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ryguć\Desktop\DANE Z PULPITU\Paulina Kot\PRZETARGI\2025\RIR.271.6.2025 - Świadczenie usług pocztowych\SWZ z załącznikami\"/>
    </mc:Choice>
  </mc:AlternateContent>
  <xr:revisionPtr revIDLastSave="0" documentId="13_ncr:1_{ABD70281-DDFB-4EED-9488-47A72AF7D13D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formularz ofertowy" sheetId="1" r:id="rId1"/>
  </sheets>
  <definedNames>
    <definedName name="_xlnm.Print_Area" localSheetId="0">'formularz ofertowy'!$A$1:$K$134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9" i="1" l="1"/>
  <c r="K20" i="1"/>
  <c r="K7" i="1"/>
  <c r="K131" i="1"/>
  <c r="K132" i="1"/>
  <c r="K121" i="1"/>
  <c r="K36" i="1"/>
  <c r="K32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2" i="1"/>
  <c r="K123" i="1"/>
  <c r="K124" i="1"/>
  <c r="K125" i="1"/>
  <c r="K126" i="1"/>
  <c r="K127" i="1"/>
  <c r="K128" i="1"/>
  <c r="K129" i="1"/>
  <c r="K130" i="1"/>
  <c r="K133" i="1"/>
  <c r="K134" i="1"/>
  <c r="K104" i="1"/>
  <c r="K103" i="1"/>
  <c r="K26" i="1"/>
  <c r="K28" i="1"/>
  <c r="K30" i="1"/>
  <c r="K34" i="1"/>
  <c r="K38" i="1"/>
  <c r="K40" i="1"/>
  <c r="K42" i="1"/>
  <c r="K44" i="1"/>
  <c r="K46" i="1"/>
  <c r="K48" i="1"/>
  <c r="K50" i="1"/>
  <c r="K52" i="1"/>
  <c r="K54" i="1"/>
  <c r="K56" i="1"/>
  <c r="K58" i="1"/>
  <c r="K60" i="1"/>
  <c r="K62" i="1"/>
  <c r="K64" i="1"/>
  <c r="K66" i="1"/>
  <c r="K68" i="1"/>
  <c r="K70" i="1"/>
  <c r="K72" i="1"/>
  <c r="K74" i="1"/>
  <c r="K76" i="1"/>
  <c r="K78" i="1"/>
  <c r="K80" i="1"/>
  <c r="K82" i="1"/>
  <c r="K84" i="1"/>
  <c r="K86" i="1"/>
  <c r="K88" i="1"/>
  <c r="K90" i="1"/>
  <c r="K92" i="1"/>
  <c r="K94" i="1"/>
  <c r="K96" i="1"/>
  <c r="K98" i="1"/>
  <c r="K100" i="1"/>
  <c r="K8" i="1"/>
  <c r="K9" i="1"/>
  <c r="K10" i="1"/>
  <c r="K11" i="1"/>
  <c r="K12" i="1"/>
  <c r="K13" i="1"/>
  <c r="K14" i="1"/>
  <c r="K15" i="1"/>
  <c r="K16" i="1"/>
  <c r="K17" i="1"/>
  <c r="K18" i="1"/>
  <c r="K6" i="1"/>
  <c r="K135" i="1" l="1"/>
</calcChain>
</file>

<file path=xl/sharedStrings.xml><?xml version="1.0" encoding="utf-8"?>
<sst xmlns="http://schemas.openxmlformats.org/spreadsheetml/2006/main" count="285" uniqueCount="131">
  <si>
    <t>Lp</t>
  </si>
  <si>
    <t>Rodzaj przesyłki</t>
  </si>
  <si>
    <t>j.m.</t>
  </si>
  <si>
    <t>Cena jednostkowa brutto (PLN)</t>
  </si>
  <si>
    <t xml:space="preserve">Łączna  wartość brutto (PLN) </t>
  </si>
  <si>
    <t>1.</t>
  </si>
  <si>
    <t>2.</t>
  </si>
  <si>
    <t>3.</t>
  </si>
  <si>
    <t>4.</t>
  </si>
  <si>
    <t>5.</t>
  </si>
  <si>
    <t>6.</t>
  </si>
  <si>
    <t>7.</t>
  </si>
  <si>
    <t>8.</t>
  </si>
  <si>
    <t>PRZESYŁKI   LISTOWE    KRAJOWE</t>
  </si>
  <si>
    <t>Przesyłki listowe ekonomiczne</t>
  </si>
  <si>
    <t>Format S</t>
  </si>
  <si>
    <t>szt.</t>
  </si>
  <si>
    <t>Format M</t>
  </si>
  <si>
    <t>Format L</t>
  </si>
  <si>
    <t>Przesyłki listowe ekonomiczne priorytetowe</t>
  </si>
  <si>
    <t>Przesyłki listowe polecone ekonomiczne</t>
  </si>
  <si>
    <t>Gabaryt A</t>
  </si>
  <si>
    <t>Gabaryt B</t>
  </si>
  <si>
    <t xml:space="preserve">PRZESYŁKI LISTOWE ZAGRANICZNE </t>
  </si>
  <si>
    <t>20.</t>
  </si>
  <si>
    <t>Przesyłki listowe priorytetowe waga do 50 g</t>
  </si>
  <si>
    <t>Strefa A</t>
  </si>
  <si>
    <t>21.</t>
  </si>
  <si>
    <t>Przesyłki listowe priorytetowe waga ponad 50 g do 100 g</t>
  </si>
  <si>
    <t>22.</t>
  </si>
  <si>
    <t>Przesyłki listowe priorytetowe waga ponad 100 g do 350 g</t>
  </si>
  <si>
    <t>23.</t>
  </si>
  <si>
    <t>Przesyłki listowe prorytetowe waga ponad 350 g do 500 g</t>
  </si>
  <si>
    <t>24.</t>
  </si>
  <si>
    <t>Przesyłki listowe priorytetowe waga ponad 500 g do 1000 g</t>
  </si>
  <si>
    <t>25.</t>
  </si>
  <si>
    <t>Strefa B</t>
  </si>
  <si>
    <t>26.</t>
  </si>
  <si>
    <t>27.</t>
  </si>
  <si>
    <t>28.</t>
  </si>
  <si>
    <t>29.</t>
  </si>
  <si>
    <t>30.</t>
  </si>
  <si>
    <t>Przesyłki listowe polecone priorytetowe waga do 50 g</t>
  </si>
  <si>
    <t>31.</t>
  </si>
  <si>
    <t>Przesyłki listowe polecone priorytetowe waga do 50 g - usługa potwierdzenia odbioru</t>
  </si>
  <si>
    <t>32.</t>
  </si>
  <si>
    <t>zwrot - Przesyłki listowe polecone priorytetowe waga do 50 g</t>
  </si>
  <si>
    <t>33.</t>
  </si>
  <si>
    <t>Przesyłki listowe polecone priorytetowe waga ponad 50 g do 100 g</t>
  </si>
  <si>
    <t>34.</t>
  </si>
  <si>
    <t>Przesyłki listowe polecone priorytetowe waga ponad 50 g do 100 g - usługa potwierdzenia odbioru</t>
  </si>
  <si>
    <t>35.</t>
  </si>
  <si>
    <t>zwrot - Przesyłki listowe polecone priorytetowe waga ponad 50 g do 100 g</t>
  </si>
  <si>
    <t>36.</t>
  </si>
  <si>
    <t>Przesyłki listowe polecone priorytowe waga ponad 100 g do 350 g</t>
  </si>
  <si>
    <t>37.</t>
  </si>
  <si>
    <t>Przesyłki listowe polecone priorytetowe waga ponad 100 g do 350 g - usługa potwierdzenia odbioru</t>
  </si>
  <si>
    <t>38.</t>
  </si>
  <si>
    <t>zwrot - Przesyłki listowe polecone priorytetowe waga ponad 100 g do 350 g</t>
  </si>
  <si>
    <t>39.</t>
  </si>
  <si>
    <t>Przesyłki listowe polecone priorytetowe waga ponad 350 g do 500 g</t>
  </si>
  <si>
    <t>40.</t>
  </si>
  <si>
    <t>Przesyłki listowe polecone priorytetowe waga ponad 350 g do 500 g - usługa potwierdzenia odbioru</t>
  </si>
  <si>
    <t>41.</t>
  </si>
  <si>
    <t>zwrot - Przesyłki listowe polecone priorytetowe waga ponad 350 g do 500 g</t>
  </si>
  <si>
    <t>42.</t>
  </si>
  <si>
    <t>Przesyłki listowe polecone priorytetowe waga ponad 500 g do 1000 g</t>
  </si>
  <si>
    <t>43.</t>
  </si>
  <si>
    <t>Przesyłki listowe polecone priorytetowe waga ponad 500 g do 1000 g - usługa potwierdzenia odbioru</t>
  </si>
  <si>
    <t>44.</t>
  </si>
  <si>
    <t>zwrot - Przesyłki listowe polecone priorytetowe waga ponad 500 g do 1000 g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</si>
  <si>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</si>
  <si>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</si>
  <si>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</si>
  <si>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</si>
  <si>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</si>
  <si>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</si>
  <si>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</si>
  <si>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</si>
  <si>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</si>
  <si>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</si>
  <si>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</si>
  <si>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</si>
  <si>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</si>
  <si>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</si>
  <si>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</si>
  <si>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Paczki kraj</t>
  </si>
  <si>
    <t>60.</t>
  </si>
  <si>
    <t>paczki zwykłe waga do 1 kg</t>
  </si>
  <si>
    <t>61.</t>
  </si>
  <si>
    <t>usługa potwierdzenie odbioru - paczki zwykłe waga do 1 kg</t>
  </si>
  <si>
    <t>62.</t>
  </si>
  <si>
    <t>paczki zwykłe waga od 1 kg do 2 kg</t>
  </si>
  <si>
    <t>63.</t>
  </si>
  <si>
    <t>usługa potwierdzenie odbioru - paczki zwykłe waga od 1 kg do 2 kg</t>
  </si>
  <si>
    <t>64.</t>
  </si>
  <si>
    <t>paczki zwykłe waga od 2 kg do 5 kg</t>
  </si>
  <si>
    <t>65.</t>
  </si>
  <si>
    <t>usługa potwierdzenie odbioru - paczki zwykłe waga od 2 kg do 5 kg</t>
  </si>
  <si>
    <t>66.</t>
  </si>
  <si>
    <t>paczki zwykłe waga od 5 kg do 10 kg</t>
  </si>
  <si>
    <t>67.</t>
  </si>
  <si>
    <t>usługa potwierdzenie odbioru - paczki zwykłe waga od 5 kg do 10 kg</t>
  </si>
  <si>
    <t>68.</t>
  </si>
  <si>
    <t>paczki priorytetowe waga do 1 kg</t>
  </si>
  <si>
    <t>69.</t>
  </si>
  <si>
    <t>usługa potwierdzenie odbioru - paczki priorytetowe waga do 1 kg</t>
  </si>
  <si>
    <t>70.</t>
  </si>
  <si>
    <t>paczki priorytetowe waga od 1 kg do 2 kg</t>
  </si>
  <si>
    <t>71.</t>
  </si>
  <si>
    <t>usługa potwierdzenie odbioru - paczki priorytetowe waga od 1 kg do 2 kg</t>
  </si>
  <si>
    <t>72.</t>
  </si>
  <si>
    <t>paczki poriorytetowe waga od 2 kg do 5 kg</t>
  </si>
  <si>
    <t>73.</t>
  </si>
  <si>
    <t>usługa potwierdzenie odbioru - paczki priorytetowe waga od 2 kg do 5 kg</t>
  </si>
  <si>
    <t>74.</t>
  </si>
  <si>
    <t>paczki priorytetowe waga od 5 kg do 10 kg</t>
  </si>
  <si>
    <t>75.</t>
  </si>
  <si>
    <t>usługa potwierdzenie odbioru - paczki priorytetowe waga od 5 kg do 10 kg</t>
  </si>
  <si>
    <t>77.</t>
  </si>
  <si>
    <t>…………………………………………. ………………….
Miejscowość i data</t>
  </si>
  <si>
    <t>Stawka VAT %</t>
  </si>
  <si>
    <t>Szacowana ilość przesyłek</t>
  </si>
  <si>
    <t xml:space="preserve">Łączna  wartość brutto (PLN) za cały przedmiot zamówienia </t>
  </si>
  <si>
    <t>Zwrot - usługa potwierdzenia odbioru</t>
  </si>
  <si>
    <t xml:space="preserve">Przesyłki listowe polecone z potwierdzeniem odbioru </t>
  </si>
  <si>
    <t xml:space="preserve">…………………………………………. Podpis osoby upoważnionej do
Reprezentowania Wykonawcy
</t>
  </si>
  <si>
    <t xml:space="preserve">Powyżej podane ilości przesyłek są szacunkowe.  Podana cena w ofercie wykonania służy  tylko do celów porównania i oceny ofert. Ostateczna ilość i rodzaj może ulec zmianie wg potrzeb Zamawiającego. W przypadku nadania przez Zamawiającego przesyłek nie ujętych w niniejszym Formularzu cenowym podstawą rozliczenia będą ceny załączonego do umowy cennika usług pocztowych Wykonawcy.
</t>
  </si>
  <si>
    <t xml:space="preserve">……………………………………………………………………………………………………………
(imię i nazwisko, nazwa (firma) adres (siedziba) wykonawcy)
Działając w imieniu i na rzecz
……………………………………………………………………………………………………………
w odpowiedzi na ogłoszenie na: 
……………………………………………………………….
składamy niniejszą ofertę:
</t>
  </si>
  <si>
    <t xml:space="preserve"> </t>
  </si>
  <si>
    <r>
      <t xml:space="preserve">Formularz cenowy          </t>
    </r>
    <r>
      <rPr>
        <b/>
        <sz val="16"/>
        <color rgb="FF000000"/>
        <rFont val="Times New Roman"/>
        <family val="1"/>
        <charset val="238"/>
      </rPr>
      <t xml:space="preserve">                                             Załącznik 1b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</si>
</sst>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#,##0.00;[Red]#,##0.00"/>
  </numFmts>
  <fonts count="13">
    <font>
      <sz val="11"/>
      <color rgb="FF000000"/>
      <name val="Czcionka tekstu podstawowego"/>
      <family val="2"/>
      <charset val="238"/>
    </font>
    <font>
      <sz val="10"/>
      <color rgb="FF000000"/>
      <name val="Times New Roman"/>
      <family val="1"/>
      <charset val="238"/>
    </font>
    <font>
      <b/>
      <sz val="28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0.5"/>
      <color rgb="FF000000"/>
      <name val="Times New Roman"/>
      <family val="1"/>
      <charset val="238"/>
    </font>
    <font>
      <sz val="11"/>
      <color rgb="FF006100"/>
      <name val="Czcionka tekstu podstawowego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zcionka tekstu podstawowego"/>
      <family val="2"/>
      <charset val="238"/>
    </font>
    <font>
      <sz val="12"/>
      <color rgb="FF00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BEEF4"/>
        <bgColor rgb="FFCCFFFF"/>
      </patternFill>
    </fill>
    <fill>
      <patternFill patternType="solid">
        <fgColor rgb="FFB7DEE8"/>
        <bgColor rgb="FFC6EFCE"/>
      </patternFill>
    </fill>
    <fill>
      <patternFill patternType="solid">
        <fgColor rgb="FFCC99FF"/>
        <bgColor rgb="FF9999FF"/>
      </patternFill>
    </fill>
    <fill>
      <patternFill patternType="solid">
        <fgColor rgb="FFCCC1DA"/>
        <bgColor rgb="FFBFBFBF"/>
      </patternFill>
    </fill>
    <fill>
      <patternFill patternType="solid">
        <fgColor rgb="FFC6EFCE"/>
        <bgColor rgb="FFDBEEF4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BFBFBF"/>
      </patternFill>
    </fill>
    <fill>
      <patternFill patternType="solid">
        <fgColor rgb="FFBFBFBF"/>
        <bgColor rgb="FFCCC1DA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1" fillId="0" borderId="0" applyBorder="0" applyProtection="0"/>
    <xf numFmtId="164" fontId="11" fillId="0" borderId="0" applyBorder="0" applyProtection="0"/>
    <xf numFmtId="0" fontId="11" fillId="2" borderId="0" applyBorder="0" applyProtection="0"/>
    <xf numFmtId="0" fontId="11" fillId="3" borderId="0" applyBorder="0" applyProtection="0"/>
    <xf numFmtId="0" fontId="11" fillId="4" borderId="0" applyBorder="0" applyProtection="0"/>
    <xf numFmtId="0" fontId="11" fillId="5" borderId="0" applyBorder="0" applyProtection="0"/>
    <xf numFmtId="0" fontId="9" fillId="6" borderId="0" applyBorder="0" applyProtection="0"/>
  </cellStyleXfs>
  <cellXfs count="1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7" borderId="3" xfId="0" applyFont="1" applyFill="1" applyBorder="1" applyAlignment="1">
      <alignment horizontal="center" wrapText="1"/>
    </xf>
    <xf numFmtId="0" fontId="6" fillId="7" borderId="9" xfId="0" applyFont="1" applyFill="1" applyBorder="1" applyAlignment="1">
      <alignment horizontal="center" wrapText="1"/>
    </xf>
    <xf numFmtId="0" fontId="6" fillId="7" borderId="11" xfId="0" applyFont="1" applyFill="1" applyBorder="1" applyAlignment="1">
      <alignment horizontal="center" wrapText="1"/>
    </xf>
    <xf numFmtId="0" fontId="6" fillId="8" borderId="3" xfId="0" applyFont="1" applyFill="1" applyBorder="1" applyAlignment="1">
      <alignment horizontal="center" wrapText="1"/>
    </xf>
    <xf numFmtId="0" fontId="6" fillId="8" borderId="9" xfId="0" applyFont="1" applyFill="1" applyBorder="1" applyAlignment="1">
      <alignment horizontal="center" wrapText="1"/>
    </xf>
    <xf numFmtId="0" fontId="6" fillId="8" borderId="11" xfId="0" applyFont="1" applyFill="1" applyBorder="1" applyAlignment="1">
      <alignment horizontal="center" wrapText="1"/>
    </xf>
    <xf numFmtId="0" fontId="6" fillId="2" borderId="12" xfId="3" applyFont="1" applyBorder="1" applyAlignment="1" applyProtection="1">
      <alignment horizontal="center" vertical="center" textRotation="90" wrapText="1"/>
    </xf>
    <xf numFmtId="164" fontId="1" fillId="0" borderId="0" xfId="0" applyNumberFormat="1" applyFont="1"/>
    <xf numFmtId="0" fontId="6" fillId="4" borderId="3" xfId="5" applyFont="1" applyBorder="1" applyAlignment="1" applyProtection="1">
      <alignment horizontal="center" vertical="center" wrapText="1"/>
    </xf>
    <xf numFmtId="0" fontId="6" fillId="4" borderId="9" xfId="5" applyFont="1" applyBorder="1" applyAlignment="1" applyProtection="1">
      <alignment horizontal="center" vertical="center" wrapText="1"/>
    </xf>
    <xf numFmtId="0" fontId="6" fillId="5" borderId="9" xfId="6" applyFont="1" applyBorder="1" applyAlignment="1" applyProtection="1">
      <alignment horizontal="center" vertical="center" wrapText="1"/>
    </xf>
    <xf numFmtId="9" fontId="6" fillId="7" borderId="3" xfId="0" applyNumberFormat="1" applyFont="1" applyFill="1" applyBorder="1" applyAlignment="1">
      <alignment horizontal="center" vertical="center" wrapText="1"/>
    </xf>
    <xf numFmtId="9" fontId="6" fillId="7" borderId="9" xfId="0" applyNumberFormat="1" applyFont="1" applyFill="1" applyBorder="1" applyAlignment="1">
      <alignment horizontal="center" vertical="center" wrapText="1"/>
    </xf>
    <xf numFmtId="9" fontId="6" fillId="7" borderId="11" xfId="0" applyNumberFormat="1" applyFont="1" applyFill="1" applyBorder="1" applyAlignment="1">
      <alignment horizontal="center" vertical="center" wrapText="1"/>
    </xf>
    <xf numFmtId="9" fontId="6" fillId="8" borderId="3" xfId="0" applyNumberFormat="1" applyFont="1" applyFill="1" applyBorder="1" applyAlignment="1">
      <alignment horizontal="center" vertical="center" wrapText="1"/>
    </xf>
    <xf numFmtId="9" fontId="6" fillId="8" borderId="9" xfId="0" applyNumberFormat="1" applyFont="1" applyFill="1" applyBorder="1" applyAlignment="1">
      <alignment horizontal="center" vertical="center" wrapText="1"/>
    </xf>
    <xf numFmtId="9" fontId="6" fillId="8" borderId="11" xfId="0" applyNumberFormat="1" applyFont="1" applyFill="1" applyBorder="1" applyAlignment="1">
      <alignment horizontal="center" vertical="center" wrapText="1"/>
    </xf>
    <xf numFmtId="9" fontId="6" fillId="4" borderId="3" xfId="5" applyNumberFormat="1" applyFont="1" applyBorder="1" applyAlignment="1" applyProtection="1">
      <alignment horizontal="center" vertical="center" wrapText="1"/>
    </xf>
    <xf numFmtId="9" fontId="6" fillId="4" borderId="9" xfId="5" applyNumberFormat="1" applyFont="1" applyBorder="1" applyAlignment="1" applyProtection="1">
      <alignment horizontal="center" vertical="center" wrapText="1"/>
    </xf>
    <xf numFmtId="9" fontId="6" fillId="5" borderId="9" xfId="6" applyNumberFormat="1" applyFont="1" applyBorder="1" applyAlignment="1" applyProtection="1">
      <alignment horizontal="center" vertical="center" wrapText="1"/>
    </xf>
    <xf numFmtId="9" fontId="1" fillId="0" borderId="0" xfId="0" applyNumberFormat="1" applyFont="1" applyAlignment="1">
      <alignment vertical="center"/>
    </xf>
    <xf numFmtId="165" fontId="6" fillId="7" borderId="3" xfId="0" applyNumberFormat="1" applyFont="1" applyFill="1" applyBorder="1" applyAlignment="1">
      <alignment vertical="center" wrapText="1"/>
    </xf>
    <xf numFmtId="165" fontId="6" fillId="7" borderId="9" xfId="0" applyNumberFormat="1" applyFont="1" applyFill="1" applyBorder="1" applyAlignment="1">
      <alignment vertical="center" wrapText="1"/>
    </xf>
    <xf numFmtId="165" fontId="6" fillId="7" borderId="11" xfId="0" applyNumberFormat="1" applyFont="1" applyFill="1" applyBorder="1" applyAlignment="1">
      <alignment vertical="center" wrapText="1"/>
    </xf>
    <xf numFmtId="165" fontId="7" fillId="8" borderId="3" xfId="0" applyNumberFormat="1" applyFont="1" applyFill="1" applyBorder="1" applyAlignment="1">
      <alignment vertical="center" wrapText="1"/>
    </xf>
    <xf numFmtId="165" fontId="7" fillId="8" borderId="9" xfId="0" applyNumberFormat="1" applyFont="1" applyFill="1" applyBorder="1" applyAlignment="1">
      <alignment vertical="center" wrapText="1"/>
    </xf>
    <xf numFmtId="165" fontId="7" fillId="8" borderId="11" xfId="0" applyNumberFormat="1" applyFont="1" applyFill="1" applyBorder="1" applyAlignment="1">
      <alignment vertical="center" wrapText="1"/>
    </xf>
    <xf numFmtId="165" fontId="6" fillId="4" borderId="3" xfId="5" applyNumberFormat="1" applyFont="1" applyBorder="1" applyAlignment="1" applyProtection="1">
      <alignment vertical="center" wrapText="1"/>
    </xf>
    <xf numFmtId="165" fontId="6" fillId="4" borderId="9" xfId="5" applyNumberFormat="1" applyFont="1" applyBorder="1" applyAlignment="1" applyProtection="1">
      <alignment vertical="center" wrapText="1"/>
    </xf>
    <xf numFmtId="165" fontId="6" fillId="5" borderId="9" xfId="6" applyNumberFormat="1" applyFont="1" applyBorder="1" applyAlignment="1" applyProtection="1">
      <alignment vertical="center" wrapText="1"/>
    </xf>
    <xf numFmtId="165" fontId="1" fillId="0" borderId="0" xfId="0" applyNumberFormat="1" applyFont="1" applyAlignment="1">
      <alignment vertical="center"/>
    </xf>
    <xf numFmtId="165" fontId="6" fillId="7" borderId="9" xfId="0" applyNumberFormat="1" applyFont="1" applyFill="1" applyBorder="1" applyAlignment="1">
      <alignment horizontal="center" wrapText="1"/>
    </xf>
    <xf numFmtId="165" fontId="6" fillId="4" borderId="9" xfId="5" applyNumberFormat="1" applyFont="1" applyBorder="1" applyAlignment="1" applyProtection="1">
      <alignment horizontal="center" wrapText="1"/>
    </xf>
    <xf numFmtId="165" fontId="1" fillId="0" borderId="0" xfId="1" applyNumberFormat="1" applyFont="1" applyBorder="1" applyAlignment="1" applyProtection="1">
      <alignment horizontal="center"/>
    </xf>
    <xf numFmtId="165" fontId="1" fillId="0" borderId="0" xfId="0" applyNumberFormat="1" applyFont="1" applyAlignment="1">
      <alignment horizontal="center"/>
    </xf>
    <xf numFmtId="0" fontId="7" fillId="8" borderId="3" xfId="0" applyFont="1" applyFill="1" applyBorder="1" applyAlignment="1">
      <alignment horizontal="center" wrapText="1"/>
    </xf>
    <xf numFmtId="0" fontId="7" fillId="8" borderId="9" xfId="0" applyFont="1" applyFill="1" applyBorder="1" applyAlignment="1">
      <alignment horizontal="center" wrapText="1"/>
    </xf>
    <xf numFmtId="0" fontId="7" fillId="8" borderId="11" xfId="0" applyFont="1" applyFill="1" applyBorder="1" applyAlignment="1">
      <alignment horizontal="center" wrapText="1"/>
    </xf>
    <xf numFmtId="0" fontId="6" fillId="4" borderId="3" xfId="5" applyFont="1" applyBorder="1" applyAlignment="1" applyProtection="1">
      <alignment horizontal="center" wrapText="1"/>
    </xf>
    <xf numFmtId="0" fontId="6" fillId="5" borderId="9" xfId="6" applyFont="1" applyBorder="1" applyAlignment="1" applyProtection="1">
      <alignment horizont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165" fontId="4" fillId="0" borderId="17" xfId="2" applyNumberFormat="1" applyFont="1" applyBorder="1" applyAlignment="1" applyProtection="1">
      <alignment horizontal="center" vertical="center" wrapText="1"/>
    </xf>
    <xf numFmtId="0" fontId="1" fillId="0" borderId="18" xfId="0" applyFont="1" applyBorder="1" applyAlignment="1">
      <alignment wrapText="1"/>
    </xf>
    <xf numFmtId="9" fontId="1" fillId="0" borderId="0" xfId="0" applyNumberFormat="1" applyFont="1" applyAlignment="1">
      <alignment vertical="center" wrapText="1"/>
    </xf>
    <xf numFmtId="0" fontId="6" fillId="5" borderId="5" xfId="6" applyFont="1" applyBorder="1" applyAlignment="1" applyProtection="1">
      <alignment horizontal="center" vertical="center" wrapText="1"/>
    </xf>
    <xf numFmtId="0" fontId="6" fillId="5" borderId="5" xfId="6" applyFont="1" applyBorder="1" applyAlignment="1" applyProtection="1">
      <alignment horizontal="center" wrapText="1"/>
    </xf>
    <xf numFmtId="9" fontId="6" fillId="5" borderId="5" xfId="6" applyNumberFormat="1" applyFont="1" applyBorder="1" applyAlignment="1" applyProtection="1">
      <alignment horizontal="center" vertical="center" wrapText="1"/>
    </xf>
    <xf numFmtId="165" fontId="6" fillId="5" borderId="5" xfId="6" applyNumberFormat="1" applyFont="1" applyBorder="1" applyAlignment="1" applyProtection="1">
      <alignment vertical="center" wrapText="1"/>
    </xf>
    <xf numFmtId="165" fontId="6" fillId="4" borderId="5" xfId="5" applyNumberFormat="1" applyFont="1" applyBorder="1" applyAlignment="1" applyProtection="1">
      <alignment horizontal="center" wrapText="1"/>
    </xf>
    <xf numFmtId="0" fontId="7" fillId="7" borderId="19" xfId="7" applyFont="1" applyFill="1" applyBorder="1" applyAlignment="1" applyProtection="1">
      <alignment horizontal="center" vertical="center" wrapText="1"/>
    </xf>
    <xf numFmtId="165" fontId="7" fillId="7" borderId="21" xfId="7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6" fillId="5" borderId="13" xfId="6" applyFont="1" applyBorder="1" applyAlignment="1" applyProtection="1">
      <alignment horizontal="center" vertical="center" wrapText="1"/>
    </xf>
    <xf numFmtId="0" fontId="6" fillId="5" borderId="9" xfId="6" applyFont="1" applyBorder="1" applyAlignment="1" applyProtection="1">
      <alignment vertical="center" wrapText="1"/>
    </xf>
    <xf numFmtId="0" fontId="6" fillId="5" borderId="9" xfId="6" applyFont="1" applyBorder="1" applyAlignment="1" applyProtection="1">
      <alignment horizontal="center" vertical="center" wrapText="1"/>
    </xf>
    <xf numFmtId="0" fontId="6" fillId="5" borderId="5" xfId="6" applyFont="1" applyBorder="1" applyAlignment="1" applyProtection="1">
      <alignment horizontal="center" vertical="center" wrapText="1"/>
    </xf>
    <xf numFmtId="0" fontId="8" fillId="5" borderId="9" xfId="6" applyFont="1" applyBorder="1" applyAlignment="1" applyProtection="1">
      <alignment vertical="center" wrapText="1"/>
    </xf>
    <xf numFmtId="0" fontId="8" fillId="5" borderId="5" xfId="6" applyFont="1" applyBorder="1" applyAlignment="1" applyProtection="1">
      <alignment vertical="center" wrapText="1"/>
    </xf>
    <xf numFmtId="0" fontId="10" fillId="7" borderId="20" xfId="7" applyFont="1" applyFill="1" applyBorder="1" applyAlignment="1" applyProtection="1">
      <alignment horizontal="right" vertical="center" wrapText="1"/>
    </xf>
    <xf numFmtId="0" fontId="6" fillId="4" borderId="13" xfId="5" applyFont="1" applyBorder="1" applyAlignment="1" applyProtection="1">
      <alignment horizontal="center" vertical="center" wrapText="1"/>
    </xf>
    <xf numFmtId="0" fontId="6" fillId="4" borderId="9" xfId="5" applyFont="1" applyBorder="1" applyAlignment="1" applyProtection="1">
      <alignment vertical="center" wrapText="1"/>
    </xf>
    <xf numFmtId="0" fontId="6" fillId="4" borderId="14" xfId="5" applyFont="1" applyBorder="1" applyAlignment="1" applyProtection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6" fillId="4" borderId="2" xfId="5" applyFont="1" applyBorder="1" applyAlignment="1" applyProtection="1">
      <alignment horizontal="center" vertical="center" wrapText="1"/>
    </xf>
    <xf numFmtId="0" fontId="6" fillId="4" borderId="3" xfId="5" applyFont="1" applyBorder="1" applyAlignment="1" applyProtection="1">
      <alignment vertical="center" wrapText="1"/>
    </xf>
    <xf numFmtId="0" fontId="0" fillId="3" borderId="13" xfId="4" applyFont="1" applyBorder="1" applyAlignment="1" applyProtection="1">
      <alignment horizontal="center" vertical="center" wrapText="1"/>
    </xf>
    <xf numFmtId="0" fontId="0" fillId="3" borderId="9" xfId="4" applyFont="1" applyBorder="1" applyAlignment="1" applyProtection="1">
      <alignment horizontal="left" vertical="center" wrapText="1"/>
    </xf>
    <xf numFmtId="0" fontId="0" fillId="3" borderId="9" xfId="4" applyFont="1" applyBorder="1" applyAlignment="1" applyProtection="1">
      <alignment horizontal="center" vertical="center" wrapText="1"/>
    </xf>
    <xf numFmtId="9" fontId="11" fillId="3" borderId="9" xfId="4" applyNumberFormat="1" applyBorder="1" applyAlignment="1" applyProtection="1">
      <alignment horizontal="center" vertical="center" wrapText="1"/>
    </xf>
    <xf numFmtId="165" fontId="11" fillId="3" borderId="9" xfId="4" applyNumberFormat="1" applyBorder="1" applyAlignment="1" applyProtection="1">
      <alignment horizontal="right" vertical="center" wrapText="1"/>
    </xf>
    <xf numFmtId="0" fontId="6" fillId="2" borderId="3" xfId="3" applyFont="1" applyBorder="1" applyAlignment="1" applyProtection="1">
      <alignment horizontal="center" vertical="center" wrapText="1"/>
    </xf>
    <xf numFmtId="165" fontId="6" fillId="2" borderId="9" xfId="3" applyNumberFormat="1" applyFont="1" applyBorder="1" applyAlignment="1" applyProtection="1">
      <alignment horizontal="center" vertical="center" wrapText="1"/>
    </xf>
    <xf numFmtId="165" fontId="11" fillId="3" borderId="9" xfId="4" applyNumberFormat="1" applyBorder="1" applyAlignment="1" applyProtection="1">
      <alignment vertical="center" wrapText="1"/>
    </xf>
    <xf numFmtId="0" fontId="0" fillId="3" borderId="10" xfId="4" applyFont="1" applyBorder="1" applyAlignment="1" applyProtection="1">
      <alignment horizontal="left" vertical="center" wrapText="1"/>
    </xf>
    <xf numFmtId="0" fontId="6" fillId="2" borderId="4" xfId="3" applyFont="1" applyBorder="1" applyAlignment="1" applyProtection="1">
      <alignment horizontal="center" vertical="center" wrapText="1"/>
    </xf>
    <xf numFmtId="0" fontId="6" fillId="2" borderId="9" xfId="3" applyFont="1" applyBorder="1" applyAlignment="1" applyProtection="1">
      <alignment horizontal="left" vertical="center" wrapText="1"/>
    </xf>
    <xf numFmtId="0" fontId="6" fillId="2" borderId="9" xfId="3" applyFont="1" applyBorder="1" applyAlignment="1" applyProtection="1">
      <alignment horizontal="center" vertical="center" wrapText="1"/>
    </xf>
    <xf numFmtId="9" fontId="6" fillId="2" borderId="9" xfId="3" applyNumberFormat="1" applyFont="1" applyBorder="1" applyAlignment="1" applyProtection="1">
      <alignment horizontal="center" vertical="center" wrapText="1"/>
    </xf>
    <xf numFmtId="165" fontId="6" fillId="2" borderId="9" xfId="3" applyNumberFormat="1" applyFont="1" applyBorder="1" applyAlignment="1" applyProtection="1">
      <alignment horizontal="right" vertical="center" wrapText="1"/>
    </xf>
    <xf numFmtId="0" fontId="0" fillId="3" borderId="5" xfId="4" applyFont="1" applyBorder="1" applyAlignment="1" applyProtection="1">
      <alignment horizontal="left" vertical="center" wrapText="1"/>
    </xf>
    <xf numFmtId="0" fontId="0" fillId="3" borderId="9" xfId="4" applyFont="1" applyBorder="1" applyAlignment="1" applyProtection="1">
      <alignment horizontal="center" vertical="center" textRotation="90" wrapText="1"/>
    </xf>
    <xf numFmtId="165" fontId="6" fillId="2" borderId="9" xfId="3" applyNumberFormat="1" applyFont="1" applyBorder="1" applyAlignment="1" applyProtection="1">
      <alignment vertical="center" wrapText="1"/>
    </xf>
    <xf numFmtId="0" fontId="1" fillId="2" borderId="9" xfId="3" applyFont="1" applyBorder="1" applyAlignment="1" applyProtection="1">
      <alignment horizontal="left" vertical="center" wrapText="1"/>
    </xf>
    <xf numFmtId="0" fontId="6" fillId="2" borderId="10" xfId="3" applyFont="1" applyBorder="1" applyAlignment="1" applyProtection="1">
      <alignment horizontal="left" vertical="center" wrapText="1"/>
    </xf>
    <xf numFmtId="0" fontId="8" fillId="2" borderId="9" xfId="3" applyFont="1" applyBorder="1" applyAlignment="1" applyProtection="1">
      <alignment horizontal="left" vertical="center" wrapText="1"/>
    </xf>
    <xf numFmtId="0" fontId="6" fillId="2" borderId="5" xfId="3" applyFont="1" applyBorder="1" applyAlignment="1" applyProtection="1">
      <alignment horizontal="left" vertical="center" wrapText="1"/>
    </xf>
    <xf numFmtId="0" fontId="6" fillId="2" borderId="9" xfId="3" applyFont="1" applyBorder="1" applyAlignment="1" applyProtection="1">
      <alignment horizontal="center" vertical="center" textRotation="90" wrapText="1"/>
    </xf>
    <xf numFmtId="0" fontId="6" fillId="3" borderId="14" xfId="4" applyFont="1" applyBorder="1" applyAlignment="1" applyProtection="1">
      <alignment horizontal="center" vertical="center" wrapText="1"/>
    </xf>
    <xf numFmtId="0" fontId="6" fillId="3" borderId="10" xfId="4" applyFont="1" applyBorder="1" applyAlignment="1" applyProtection="1">
      <alignment horizontal="left" vertical="center" wrapText="1"/>
    </xf>
    <xf numFmtId="0" fontId="6" fillId="3" borderId="9" xfId="4" applyFont="1" applyBorder="1" applyAlignment="1" applyProtection="1">
      <alignment horizontal="center" vertical="center" wrapText="1"/>
    </xf>
    <xf numFmtId="9" fontId="6" fillId="3" borderId="9" xfId="4" applyNumberFormat="1" applyFont="1" applyBorder="1" applyAlignment="1" applyProtection="1">
      <alignment horizontal="center" vertical="center" wrapText="1"/>
    </xf>
    <xf numFmtId="165" fontId="6" fillId="3" borderId="9" xfId="4" applyNumberFormat="1" applyFont="1" applyBorder="1" applyAlignment="1" applyProtection="1">
      <alignment vertical="center" wrapText="1"/>
    </xf>
    <xf numFmtId="0" fontId="6" fillId="3" borderId="13" xfId="4" applyFont="1" applyBorder="1" applyAlignment="1" applyProtection="1">
      <alignment horizontal="center" vertical="center" wrapText="1"/>
    </xf>
    <xf numFmtId="0" fontId="6" fillId="3" borderId="9" xfId="4" applyFont="1" applyBorder="1" applyAlignment="1" applyProtection="1">
      <alignment horizontal="left" vertical="center" wrapText="1"/>
    </xf>
    <xf numFmtId="0" fontId="6" fillId="3" borderId="9" xfId="4" applyFont="1" applyBorder="1" applyAlignment="1" applyProtection="1">
      <alignment horizontal="center" vertical="center" textRotation="90" wrapText="1"/>
    </xf>
    <xf numFmtId="0" fontId="6" fillId="2" borderId="14" xfId="3" applyFont="1" applyBorder="1" applyAlignment="1" applyProtection="1">
      <alignment horizontal="center" vertical="center" wrapText="1"/>
    </xf>
    <xf numFmtId="0" fontId="6" fillId="2" borderId="13" xfId="3" applyFont="1" applyBorder="1" applyAlignment="1" applyProtection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left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vertical="center" wrapText="1"/>
    </xf>
  </cellXfs>
  <cellStyles count="8">
    <cellStyle name="Excel Built-in 20% - Accent4" xfId="5" xr:uid="{00000000-0005-0000-0000-000000000000}"/>
    <cellStyle name="Excel Built-in 20% - Accent5" xfId="3" xr:uid="{00000000-0005-0000-0000-000001000000}"/>
    <cellStyle name="Excel Built-in 40% - Accent4" xfId="6" xr:uid="{00000000-0005-0000-0000-000002000000}"/>
    <cellStyle name="Excel Built-in 40% - Accent5" xfId="4" xr:uid="{00000000-0005-0000-0000-000003000000}"/>
    <cellStyle name="Excel Built-in Good" xfId="7" xr:uid="{00000000-0005-0000-0000-000004000000}"/>
    <cellStyle name="Normalny" xfId="0" builtinId="0"/>
    <cellStyle name="Walutowy" xfId="1" builtinId="4"/>
    <cellStyle name="Walutowy 2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B7DEE8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170"/>
  <sheetViews>
    <sheetView tabSelected="1" topLeftCell="B103" zoomScaleNormal="100" workbookViewId="0">
      <selection activeCell="AMP2" sqref="AMP2"/>
    </sheetView>
  </sheetViews>
  <sheetFormatPr defaultRowHeight="14.25" zeroHeight="1"/>
  <cols>
    <col min="1" max="1" width="2.375" style="1" hidden="1" customWidth="1"/>
    <col min="2" max="2" width="6" style="2" customWidth="1"/>
    <col min="3" max="4" width="9" style="3" customWidth="1"/>
    <col min="5" max="5" width="36" style="3" customWidth="1"/>
    <col min="6" max="6" width="9" style="1" customWidth="1"/>
    <col min="7" max="7" width="11.375" style="1" customWidth="1"/>
    <col min="8" max="8" width="5.5" style="3" customWidth="1"/>
    <col min="9" max="9" width="9.375" style="27" customWidth="1"/>
    <col min="10" max="10" width="11" style="37" customWidth="1"/>
    <col min="11" max="11" width="18.25" style="41" customWidth="1"/>
    <col min="12" max="12" width="23.75" style="1" hidden="1" customWidth="1"/>
    <col min="13" max="19" width="9" style="1" hidden="1" customWidth="1"/>
    <col min="20" max="1023" width="10.5" style="1" hidden="1" customWidth="1"/>
  </cols>
  <sheetData>
    <row r="1" spans="1:11" ht="34.5" customHeight="1">
      <c r="A1" s="4"/>
      <c r="B1" s="5"/>
      <c r="C1" s="121" t="s">
        <v>130</v>
      </c>
      <c r="D1" s="121"/>
      <c r="E1" s="121"/>
      <c r="F1" s="121"/>
      <c r="G1" s="121"/>
      <c r="H1" s="121"/>
      <c r="I1" s="121"/>
      <c r="J1" s="121"/>
      <c r="K1" s="121"/>
    </row>
    <row r="2" spans="1:11" ht="179.25" customHeight="1" thickBot="1">
      <c r="A2" s="122" t="s">
        <v>128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1" ht="56.25" customHeight="1" thickBot="1">
      <c r="A3" s="6"/>
      <c r="B3" s="57" t="s">
        <v>0</v>
      </c>
      <c r="C3" s="123" t="s">
        <v>1</v>
      </c>
      <c r="D3" s="123"/>
      <c r="E3" s="123"/>
      <c r="F3" s="123"/>
      <c r="G3" s="58" t="s">
        <v>122</v>
      </c>
      <c r="H3" s="58" t="s">
        <v>2</v>
      </c>
      <c r="I3" s="59" t="s">
        <v>121</v>
      </c>
      <c r="J3" s="60" t="s">
        <v>3</v>
      </c>
      <c r="K3" s="61" t="s">
        <v>4</v>
      </c>
    </row>
    <row r="4" spans="1:11" ht="12.75" customHeight="1" thickBot="1">
      <c r="A4" s="6"/>
      <c r="B4" s="53" t="s">
        <v>5</v>
      </c>
      <c r="C4" s="124" t="s">
        <v>6</v>
      </c>
      <c r="D4" s="124"/>
      <c r="E4" s="124"/>
      <c r="F4" s="54" t="s">
        <v>7</v>
      </c>
      <c r="G4" s="54" t="s">
        <v>8</v>
      </c>
      <c r="H4" s="54" t="s">
        <v>9</v>
      </c>
      <c r="I4" s="55" t="s">
        <v>10</v>
      </c>
      <c r="J4" s="55" t="s">
        <v>11</v>
      </c>
      <c r="K4" s="56" t="s">
        <v>12</v>
      </c>
    </row>
    <row r="5" spans="1:11" ht="33.75" customHeight="1">
      <c r="A5" s="6"/>
      <c r="B5" s="125" t="s">
        <v>13</v>
      </c>
      <c r="C5" s="125"/>
      <c r="D5" s="125"/>
      <c r="E5" s="125"/>
      <c r="F5" s="125"/>
      <c r="G5" s="125"/>
      <c r="H5" s="125"/>
      <c r="I5" s="125"/>
      <c r="J5" s="125"/>
      <c r="K5" s="125"/>
    </row>
    <row r="6" spans="1:11" ht="18" customHeight="1">
      <c r="A6" s="6"/>
      <c r="B6" s="119" t="s">
        <v>5</v>
      </c>
      <c r="C6" s="126" t="s">
        <v>14</v>
      </c>
      <c r="D6" s="126"/>
      <c r="E6" s="126"/>
      <c r="F6" s="7" t="s">
        <v>15</v>
      </c>
      <c r="G6" s="7">
        <v>4000</v>
      </c>
      <c r="H6" s="47" t="s">
        <v>16</v>
      </c>
      <c r="I6" s="18"/>
      <c r="J6" s="28"/>
      <c r="K6" s="38">
        <f>SUM(G6*J6)</f>
        <v>0</v>
      </c>
    </row>
    <row r="7" spans="1:11" ht="18" customHeight="1">
      <c r="A7" s="6"/>
      <c r="B7" s="119"/>
      <c r="C7" s="126"/>
      <c r="D7" s="126"/>
      <c r="E7" s="126"/>
      <c r="F7" s="8" t="s">
        <v>17</v>
      </c>
      <c r="G7" s="8">
        <v>1000</v>
      </c>
      <c r="H7" s="48" t="s">
        <v>16</v>
      </c>
      <c r="I7" s="19"/>
      <c r="J7" s="29"/>
      <c r="K7" s="38">
        <f>SUM(J7*G7)</f>
        <v>0</v>
      </c>
    </row>
    <row r="8" spans="1:11" ht="18" customHeight="1">
      <c r="A8" s="6"/>
      <c r="B8" s="119"/>
      <c r="C8" s="126"/>
      <c r="D8" s="126"/>
      <c r="E8" s="126"/>
      <c r="F8" s="9" t="s">
        <v>18</v>
      </c>
      <c r="G8" s="9">
        <v>400</v>
      </c>
      <c r="H8" s="49" t="s">
        <v>16</v>
      </c>
      <c r="I8" s="20"/>
      <c r="J8" s="30"/>
      <c r="K8" s="38">
        <f>SUM(G8*J8)</f>
        <v>0</v>
      </c>
    </row>
    <row r="9" spans="1:11" ht="18" customHeight="1">
      <c r="A9" s="6"/>
      <c r="B9" s="119" t="s">
        <v>6</v>
      </c>
      <c r="C9" s="120" t="s">
        <v>19</v>
      </c>
      <c r="D9" s="120"/>
      <c r="E9" s="120"/>
      <c r="F9" s="7" t="s">
        <v>15</v>
      </c>
      <c r="G9" s="7">
        <v>1200</v>
      </c>
      <c r="H9" s="47" t="s">
        <v>16</v>
      </c>
      <c r="I9" s="18"/>
      <c r="J9" s="28"/>
      <c r="K9" s="38">
        <f>SUM(J9*G9)</f>
        <v>0</v>
      </c>
    </row>
    <row r="10" spans="1:11" ht="18" customHeight="1">
      <c r="A10" s="6"/>
      <c r="B10" s="119"/>
      <c r="C10" s="120"/>
      <c r="D10" s="120"/>
      <c r="E10" s="120"/>
      <c r="F10" s="8" t="s">
        <v>17</v>
      </c>
      <c r="G10" s="8">
        <v>300</v>
      </c>
      <c r="H10" s="48" t="s">
        <v>16</v>
      </c>
      <c r="I10" s="19"/>
      <c r="J10" s="29"/>
      <c r="K10" s="38">
        <f>SUM(G10*J10)</f>
        <v>0</v>
      </c>
    </row>
    <row r="11" spans="1:11" ht="15" customHeight="1">
      <c r="A11" s="6"/>
      <c r="B11" s="119"/>
      <c r="C11" s="120"/>
      <c r="D11" s="120"/>
      <c r="E11" s="120"/>
      <c r="F11" s="8" t="s">
        <v>18</v>
      </c>
      <c r="G11" s="8">
        <v>100</v>
      </c>
      <c r="H11" s="48" t="s">
        <v>16</v>
      </c>
      <c r="I11" s="19"/>
      <c r="J11" s="29"/>
      <c r="K11" s="38">
        <f>SUM(J11*G11)</f>
        <v>0</v>
      </c>
    </row>
    <row r="12" spans="1:11" ht="18" customHeight="1">
      <c r="A12" s="6"/>
      <c r="B12" s="127" t="s">
        <v>7</v>
      </c>
      <c r="C12" s="128" t="s">
        <v>20</v>
      </c>
      <c r="D12" s="128"/>
      <c r="E12" s="128"/>
      <c r="F12" s="10" t="s">
        <v>15</v>
      </c>
      <c r="G12" s="42">
        <v>8000</v>
      </c>
      <c r="H12" s="50" t="s">
        <v>16</v>
      </c>
      <c r="I12" s="21"/>
      <c r="J12" s="31"/>
      <c r="K12" s="38">
        <f>SUM(G12*J12)</f>
        <v>0</v>
      </c>
    </row>
    <row r="13" spans="1:11" ht="18" customHeight="1">
      <c r="A13" s="6"/>
      <c r="B13" s="127"/>
      <c r="C13" s="128"/>
      <c r="D13" s="128"/>
      <c r="E13" s="128"/>
      <c r="F13" s="11" t="s">
        <v>17</v>
      </c>
      <c r="G13" s="43">
        <v>2000</v>
      </c>
      <c r="H13" s="51" t="s">
        <v>16</v>
      </c>
      <c r="I13" s="22"/>
      <c r="J13" s="32"/>
      <c r="K13" s="38">
        <f>SUM(J13*G13)</f>
        <v>0</v>
      </c>
    </row>
    <row r="14" spans="1:11" ht="18" customHeight="1" thickBot="1">
      <c r="A14" s="6"/>
      <c r="B14" s="127"/>
      <c r="C14" s="128"/>
      <c r="D14" s="128"/>
      <c r="E14" s="128"/>
      <c r="F14" s="12" t="s">
        <v>18</v>
      </c>
      <c r="G14" s="44">
        <v>150</v>
      </c>
      <c r="H14" s="52" t="s">
        <v>16</v>
      </c>
      <c r="I14" s="23"/>
      <c r="J14" s="33"/>
      <c r="K14" s="38">
        <f>SUM(G14*J14)</f>
        <v>0</v>
      </c>
    </row>
    <row r="15" spans="1:11" ht="18" customHeight="1" thickBot="1">
      <c r="A15" s="6"/>
      <c r="B15" s="127" t="s">
        <v>8</v>
      </c>
      <c r="C15" s="128" t="s">
        <v>124</v>
      </c>
      <c r="D15" s="128"/>
      <c r="E15" s="128"/>
      <c r="F15" s="10" t="s">
        <v>15</v>
      </c>
      <c r="G15" s="42">
        <v>4700</v>
      </c>
      <c r="H15" s="50" t="s">
        <v>16</v>
      </c>
      <c r="I15" s="21"/>
      <c r="J15" s="31"/>
      <c r="K15" s="38">
        <f>SUM(J15*G15)</f>
        <v>0</v>
      </c>
    </row>
    <row r="16" spans="1:11" ht="18" customHeight="1" thickBot="1">
      <c r="A16" s="6"/>
      <c r="B16" s="127"/>
      <c r="C16" s="128"/>
      <c r="D16" s="128"/>
      <c r="E16" s="128"/>
      <c r="F16" s="11" t="s">
        <v>17</v>
      </c>
      <c r="G16" s="43">
        <v>500</v>
      </c>
      <c r="H16" s="51" t="s">
        <v>16</v>
      </c>
      <c r="I16" s="22"/>
      <c r="J16" s="32"/>
      <c r="K16" s="38">
        <f>SUM(G16*J16)</f>
        <v>0</v>
      </c>
    </row>
    <row r="17" spans="1:11" ht="18" customHeight="1" thickBot="1">
      <c r="A17" s="6"/>
      <c r="B17" s="127"/>
      <c r="C17" s="128"/>
      <c r="D17" s="128"/>
      <c r="E17" s="128"/>
      <c r="F17" s="12" t="s">
        <v>18</v>
      </c>
      <c r="G17" s="44">
        <v>100</v>
      </c>
      <c r="H17" s="52" t="s">
        <v>16</v>
      </c>
      <c r="I17" s="23"/>
      <c r="J17" s="33"/>
      <c r="K17" s="38">
        <f>SUM(J17*G17)</f>
        <v>0</v>
      </c>
    </row>
    <row r="18" spans="1:11" ht="18" customHeight="1" thickBot="1">
      <c r="A18" s="6"/>
      <c r="B18" s="119" t="s">
        <v>129</v>
      </c>
      <c r="C18" s="120" t="s">
        <v>125</v>
      </c>
      <c r="D18" s="120"/>
      <c r="E18" s="120"/>
      <c r="F18" s="7" t="s">
        <v>15</v>
      </c>
      <c r="G18" s="7">
        <v>23000</v>
      </c>
      <c r="H18" s="47" t="s">
        <v>16</v>
      </c>
      <c r="I18" s="18"/>
      <c r="J18" s="28"/>
      <c r="K18" s="38">
        <f>SUM(G18*J18)</f>
        <v>0</v>
      </c>
    </row>
    <row r="19" spans="1:11" ht="18" customHeight="1" thickBot="1">
      <c r="A19" s="6"/>
      <c r="B19" s="119"/>
      <c r="C19" s="120"/>
      <c r="D19" s="120"/>
      <c r="E19" s="120"/>
      <c r="F19" s="8" t="s">
        <v>17</v>
      </c>
      <c r="G19" s="8">
        <v>15000</v>
      </c>
      <c r="H19" s="48" t="s">
        <v>16</v>
      </c>
      <c r="I19" s="19"/>
      <c r="J19" s="29"/>
      <c r="K19" s="38">
        <f t="shared" ref="K19:K20" si="0">SUM(G19*J19)</f>
        <v>0</v>
      </c>
    </row>
    <row r="20" spans="1:11" ht="18" customHeight="1" thickBot="1">
      <c r="A20" s="6"/>
      <c r="B20" s="119"/>
      <c r="C20" s="120"/>
      <c r="D20" s="120"/>
      <c r="E20" s="120"/>
      <c r="F20" s="9" t="s">
        <v>18</v>
      </c>
      <c r="G20" s="9">
        <v>5000</v>
      </c>
      <c r="H20" s="49" t="s">
        <v>16</v>
      </c>
      <c r="I20" s="20"/>
      <c r="J20" s="30"/>
      <c r="K20" s="38">
        <f t="shared" si="0"/>
        <v>0</v>
      </c>
    </row>
    <row r="21" spans="1:11" ht="33.75" customHeight="1" thickBot="1">
      <c r="A21" s="6"/>
      <c r="B21" s="84" t="s">
        <v>23</v>
      </c>
      <c r="C21" s="84"/>
      <c r="D21" s="84"/>
      <c r="E21" s="84"/>
      <c r="F21" s="84"/>
      <c r="G21" s="84"/>
      <c r="H21" s="84"/>
      <c r="I21" s="84"/>
      <c r="J21" s="84"/>
      <c r="K21" s="84"/>
    </row>
    <row r="22" spans="1:11" ht="18" customHeight="1" thickBot="1">
      <c r="A22" s="6"/>
      <c r="B22" s="118" t="s">
        <v>24</v>
      </c>
      <c r="C22" s="97" t="s">
        <v>25</v>
      </c>
      <c r="D22" s="97"/>
      <c r="E22" s="97"/>
      <c r="F22" s="108" t="s">
        <v>26</v>
      </c>
      <c r="G22" s="92"/>
      <c r="H22" s="98" t="s">
        <v>16</v>
      </c>
      <c r="I22" s="99"/>
      <c r="J22" s="103"/>
      <c r="K22" s="93"/>
    </row>
    <row r="23" spans="1:11" ht="18" customHeight="1" thickBot="1">
      <c r="A23" s="6"/>
      <c r="B23" s="118"/>
      <c r="C23" s="97"/>
      <c r="D23" s="97"/>
      <c r="E23" s="97"/>
      <c r="F23" s="108"/>
      <c r="G23" s="92"/>
      <c r="H23" s="98"/>
      <c r="I23" s="99"/>
      <c r="J23" s="103"/>
      <c r="K23" s="93"/>
    </row>
    <row r="24" spans="1:11" ht="18" customHeight="1" thickBot="1">
      <c r="A24" s="6"/>
      <c r="B24" s="117" t="s">
        <v>27</v>
      </c>
      <c r="C24" s="105" t="s">
        <v>28</v>
      </c>
      <c r="D24" s="105"/>
      <c r="E24" s="105"/>
      <c r="F24" s="108"/>
      <c r="G24" s="92"/>
      <c r="H24" s="98" t="s">
        <v>16</v>
      </c>
      <c r="I24" s="99"/>
      <c r="J24" s="103"/>
      <c r="K24" s="93"/>
    </row>
    <row r="25" spans="1:11" ht="18" customHeight="1" thickBot="1">
      <c r="A25" s="6"/>
      <c r="B25" s="117"/>
      <c r="C25" s="105"/>
      <c r="D25" s="105"/>
      <c r="E25" s="105"/>
      <c r="F25" s="108"/>
      <c r="G25" s="92"/>
      <c r="H25" s="98"/>
      <c r="I25" s="99"/>
      <c r="J25" s="103"/>
      <c r="K25" s="93"/>
    </row>
    <row r="26" spans="1:11" ht="18" customHeight="1" thickBot="1">
      <c r="A26" s="6"/>
      <c r="B26" s="117" t="s">
        <v>29</v>
      </c>
      <c r="C26" s="105" t="s">
        <v>30</v>
      </c>
      <c r="D26" s="105"/>
      <c r="E26" s="105"/>
      <c r="F26" s="108"/>
      <c r="G26" s="92"/>
      <c r="H26" s="98" t="s">
        <v>16</v>
      </c>
      <c r="I26" s="99"/>
      <c r="J26" s="103"/>
      <c r="K26" s="93">
        <f>SUM(J26*G26)</f>
        <v>0</v>
      </c>
    </row>
    <row r="27" spans="1:11" ht="18" customHeight="1" thickBot="1">
      <c r="A27" s="6"/>
      <c r="B27" s="117"/>
      <c r="C27" s="105"/>
      <c r="D27" s="105"/>
      <c r="E27" s="105"/>
      <c r="F27" s="108"/>
      <c r="G27" s="92"/>
      <c r="H27" s="98"/>
      <c r="I27" s="99"/>
      <c r="J27" s="103"/>
      <c r="K27" s="93"/>
    </row>
    <row r="28" spans="1:11" ht="18" customHeight="1" thickBot="1">
      <c r="A28" s="6"/>
      <c r="B28" s="117" t="s">
        <v>31</v>
      </c>
      <c r="C28" s="105" t="s">
        <v>32</v>
      </c>
      <c r="D28" s="105"/>
      <c r="E28" s="105"/>
      <c r="F28" s="108"/>
      <c r="G28" s="92"/>
      <c r="H28" s="98" t="s">
        <v>16</v>
      </c>
      <c r="I28" s="99"/>
      <c r="J28" s="103"/>
      <c r="K28" s="93">
        <f>SUM(J28*G28)</f>
        <v>0</v>
      </c>
    </row>
    <row r="29" spans="1:11" ht="18" customHeight="1" thickBot="1">
      <c r="A29" s="6"/>
      <c r="B29" s="117"/>
      <c r="C29" s="105"/>
      <c r="D29" s="105"/>
      <c r="E29" s="105"/>
      <c r="F29" s="108"/>
      <c r="G29" s="92"/>
      <c r="H29" s="98"/>
      <c r="I29" s="99"/>
      <c r="J29" s="103"/>
      <c r="K29" s="93"/>
    </row>
    <row r="30" spans="1:11" ht="18" customHeight="1" thickBot="1">
      <c r="A30" s="6"/>
      <c r="B30" s="118" t="s">
        <v>33</v>
      </c>
      <c r="C30" s="97" t="s">
        <v>34</v>
      </c>
      <c r="D30" s="97"/>
      <c r="E30" s="97"/>
      <c r="F30" s="108"/>
      <c r="G30" s="92"/>
      <c r="H30" s="98" t="s">
        <v>16</v>
      </c>
      <c r="I30" s="99"/>
      <c r="J30" s="103"/>
      <c r="K30" s="93">
        <f>SUM(J30*G30)</f>
        <v>0</v>
      </c>
    </row>
    <row r="31" spans="1:11" ht="18" customHeight="1" thickBot="1">
      <c r="A31" s="6"/>
      <c r="B31" s="118"/>
      <c r="C31" s="97"/>
      <c r="D31" s="97"/>
      <c r="E31" s="97"/>
      <c r="F31" s="108"/>
      <c r="G31" s="92"/>
      <c r="H31" s="98"/>
      <c r="I31" s="99"/>
      <c r="J31" s="103"/>
      <c r="K31" s="93"/>
    </row>
    <row r="32" spans="1:11" ht="18" customHeight="1" thickBot="1">
      <c r="A32" s="6"/>
      <c r="B32" s="114" t="s">
        <v>35</v>
      </c>
      <c r="C32" s="115" t="s">
        <v>25</v>
      </c>
      <c r="D32" s="115"/>
      <c r="E32" s="115"/>
      <c r="F32" s="116" t="s">
        <v>36</v>
      </c>
      <c r="G32" s="92"/>
      <c r="H32" s="111" t="s">
        <v>16</v>
      </c>
      <c r="I32" s="112"/>
      <c r="J32" s="113"/>
      <c r="K32" s="93">
        <f>SUM(J32*G32)</f>
        <v>0</v>
      </c>
    </row>
    <row r="33" spans="1:11" ht="18" customHeight="1" thickBot="1">
      <c r="A33" s="6"/>
      <c r="B33" s="114"/>
      <c r="C33" s="115"/>
      <c r="D33" s="115"/>
      <c r="E33" s="115"/>
      <c r="F33" s="116"/>
      <c r="G33" s="92"/>
      <c r="H33" s="111"/>
      <c r="I33" s="112"/>
      <c r="J33" s="113"/>
      <c r="K33" s="93"/>
    </row>
    <row r="34" spans="1:11" ht="18" customHeight="1" thickBot="1">
      <c r="A34" s="6"/>
      <c r="B34" s="109" t="s">
        <v>37</v>
      </c>
      <c r="C34" s="110" t="s">
        <v>28</v>
      </c>
      <c r="D34" s="110"/>
      <c r="E34" s="110"/>
      <c r="F34" s="116"/>
      <c r="G34" s="92"/>
      <c r="H34" s="111" t="s">
        <v>16</v>
      </c>
      <c r="I34" s="112"/>
      <c r="J34" s="113"/>
      <c r="K34" s="93">
        <f>SUM(J34*G34)</f>
        <v>0</v>
      </c>
    </row>
    <row r="35" spans="1:11" ht="18" customHeight="1" thickBot="1">
      <c r="A35" s="6"/>
      <c r="B35" s="109"/>
      <c r="C35" s="110"/>
      <c r="D35" s="110"/>
      <c r="E35" s="110"/>
      <c r="F35" s="116"/>
      <c r="G35" s="92"/>
      <c r="H35" s="111"/>
      <c r="I35" s="112"/>
      <c r="J35" s="113"/>
      <c r="K35" s="93"/>
    </row>
    <row r="36" spans="1:11" ht="18" customHeight="1" thickBot="1">
      <c r="A36" s="6"/>
      <c r="B36" s="109" t="s">
        <v>38</v>
      </c>
      <c r="C36" s="110" t="s">
        <v>30</v>
      </c>
      <c r="D36" s="110"/>
      <c r="E36" s="110"/>
      <c r="F36" s="116"/>
      <c r="G36" s="92"/>
      <c r="H36" s="111" t="s">
        <v>16</v>
      </c>
      <c r="I36" s="112"/>
      <c r="J36" s="113"/>
      <c r="K36" s="93">
        <f>SUM(G36*J36)</f>
        <v>0</v>
      </c>
    </row>
    <row r="37" spans="1:11" ht="18" customHeight="1" thickBot="1">
      <c r="A37" s="6"/>
      <c r="B37" s="109"/>
      <c r="C37" s="110"/>
      <c r="D37" s="110"/>
      <c r="E37" s="110"/>
      <c r="F37" s="116"/>
      <c r="G37" s="92"/>
      <c r="H37" s="111"/>
      <c r="I37" s="112"/>
      <c r="J37" s="113"/>
      <c r="K37" s="93"/>
    </row>
    <row r="38" spans="1:11" ht="18" customHeight="1" thickBot="1">
      <c r="A38" s="6"/>
      <c r="B38" s="109" t="s">
        <v>39</v>
      </c>
      <c r="C38" s="110" t="s">
        <v>32</v>
      </c>
      <c r="D38" s="110"/>
      <c r="E38" s="110"/>
      <c r="F38" s="116"/>
      <c r="G38" s="92"/>
      <c r="H38" s="111" t="s">
        <v>16</v>
      </c>
      <c r="I38" s="112"/>
      <c r="J38" s="113"/>
      <c r="K38" s="93">
        <f>SUM(J38*G38)</f>
        <v>0</v>
      </c>
    </row>
    <row r="39" spans="1:11" ht="18" customHeight="1" thickBot="1">
      <c r="A39" s="6"/>
      <c r="B39" s="109"/>
      <c r="C39" s="110"/>
      <c r="D39" s="110"/>
      <c r="E39" s="110"/>
      <c r="F39" s="116"/>
      <c r="G39" s="92"/>
      <c r="H39" s="111"/>
      <c r="I39" s="112"/>
      <c r="J39" s="113"/>
      <c r="K39" s="93"/>
    </row>
    <row r="40" spans="1:11" ht="18" customHeight="1" thickBot="1">
      <c r="A40" s="6"/>
      <c r="B40" s="114" t="s">
        <v>40</v>
      </c>
      <c r="C40" s="115" t="s">
        <v>34</v>
      </c>
      <c r="D40" s="115"/>
      <c r="E40" s="115"/>
      <c r="F40" s="116"/>
      <c r="G40" s="92"/>
      <c r="H40" s="111" t="s">
        <v>16</v>
      </c>
      <c r="I40" s="112"/>
      <c r="J40" s="113"/>
      <c r="K40" s="93">
        <f>SUM(J40*G40)</f>
        <v>0</v>
      </c>
    </row>
    <row r="41" spans="1:11" ht="18" customHeight="1" thickBot="1">
      <c r="A41" s="6"/>
      <c r="B41" s="114"/>
      <c r="C41" s="115"/>
      <c r="D41" s="115"/>
      <c r="E41" s="115"/>
      <c r="F41" s="116"/>
      <c r="G41" s="92"/>
      <c r="H41" s="111"/>
      <c r="I41" s="112"/>
      <c r="J41" s="113"/>
      <c r="K41" s="93"/>
    </row>
    <row r="42" spans="1:11" ht="18" customHeight="1" thickBot="1">
      <c r="A42" s="6"/>
      <c r="B42" s="96" t="s">
        <v>41</v>
      </c>
      <c r="C42" s="107" t="s">
        <v>42</v>
      </c>
      <c r="D42" s="107"/>
      <c r="E42" s="107"/>
      <c r="F42" s="108" t="s">
        <v>26</v>
      </c>
      <c r="G42" s="92"/>
      <c r="H42" s="98" t="s">
        <v>16</v>
      </c>
      <c r="I42" s="99"/>
      <c r="J42" s="103"/>
      <c r="K42" s="93">
        <f>SUM(J42*G42)</f>
        <v>0</v>
      </c>
    </row>
    <row r="43" spans="1:11" ht="18" customHeight="1" thickBot="1">
      <c r="A43" s="6"/>
      <c r="B43" s="96"/>
      <c r="C43" s="107"/>
      <c r="D43" s="107"/>
      <c r="E43" s="107"/>
      <c r="F43" s="108"/>
      <c r="G43" s="92"/>
      <c r="H43" s="98"/>
      <c r="I43" s="99"/>
      <c r="J43" s="103"/>
      <c r="K43" s="93"/>
    </row>
    <row r="44" spans="1:11" ht="18" customHeight="1" thickBot="1">
      <c r="A44" s="6"/>
      <c r="B44" s="96" t="s">
        <v>43</v>
      </c>
      <c r="C44" s="97" t="s">
        <v>44</v>
      </c>
      <c r="D44" s="97"/>
      <c r="E44" s="97"/>
      <c r="F44" s="108"/>
      <c r="G44" s="92"/>
      <c r="H44" s="98" t="s">
        <v>16</v>
      </c>
      <c r="I44" s="99"/>
      <c r="J44" s="100"/>
      <c r="K44" s="93">
        <f>SUM(J44*G44)</f>
        <v>0</v>
      </c>
    </row>
    <row r="45" spans="1:11" ht="18" customHeight="1" thickBot="1">
      <c r="A45" s="6"/>
      <c r="B45" s="96"/>
      <c r="C45" s="97"/>
      <c r="D45" s="97"/>
      <c r="E45" s="97"/>
      <c r="F45" s="108"/>
      <c r="G45" s="92"/>
      <c r="H45" s="98"/>
      <c r="I45" s="99"/>
      <c r="J45" s="100"/>
      <c r="K45" s="93"/>
    </row>
    <row r="46" spans="1:11" ht="18" customHeight="1" thickBot="1">
      <c r="A46" s="6"/>
      <c r="B46" s="96" t="s">
        <v>45</v>
      </c>
      <c r="C46" s="97" t="s">
        <v>46</v>
      </c>
      <c r="D46" s="97"/>
      <c r="E46" s="97"/>
      <c r="F46" s="108"/>
      <c r="G46" s="92"/>
      <c r="H46" s="98" t="s">
        <v>16</v>
      </c>
      <c r="I46" s="99"/>
      <c r="J46" s="100"/>
      <c r="K46" s="93">
        <f>SUM(J46*G46)</f>
        <v>0</v>
      </c>
    </row>
    <row r="47" spans="1:11" ht="18" customHeight="1" thickBot="1">
      <c r="A47" s="6"/>
      <c r="B47" s="96"/>
      <c r="C47" s="97"/>
      <c r="D47" s="97"/>
      <c r="E47" s="97"/>
      <c r="F47" s="108"/>
      <c r="G47" s="92"/>
      <c r="H47" s="98"/>
      <c r="I47" s="99"/>
      <c r="J47" s="100"/>
      <c r="K47" s="93"/>
    </row>
    <row r="48" spans="1:11" ht="18" customHeight="1" thickBot="1">
      <c r="A48" s="6"/>
      <c r="B48" s="96" t="s">
        <v>47</v>
      </c>
      <c r="C48" s="105" t="s">
        <v>48</v>
      </c>
      <c r="D48" s="105"/>
      <c r="E48" s="105"/>
      <c r="F48" s="108"/>
      <c r="G48" s="92"/>
      <c r="H48" s="98" t="s">
        <v>16</v>
      </c>
      <c r="I48" s="99"/>
      <c r="J48" s="103"/>
      <c r="K48" s="93">
        <f>SUM(J48*G48)</f>
        <v>0</v>
      </c>
    </row>
    <row r="49" spans="1:11" ht="18" customHeight="1" thickBot="1">
      <c r="A49" s="6"/>
      <c r="B49" s="96"/>
      <c r="C49" s="105"/>
      <c r="D49" s="105"/>
      <c r="E49" s="105"/>
      <c r="F49" s="108"/>
      <c r="G49" s="92"/>
      <c r="H49" s="98"/>
      <c r="I49" s="99"/>
      <c r="J49" s="103"/>
      <c r="K49" s="93"/>
    </row>
    <row r="50" spans="1:11" ht="18" customHeight="1" thickBot="1">
      <c r="A50" s="6"/>
      <c r="B50" s="96" t="s">
        <v>49</v>
      </c>
      <c r="C50" s="97" t="s">
        <v>50</v>
      </c>
      <c r="D50" s="97"/>
      <c r="E50" s="97"/>
      <c r="F50" s="108"/>
      <c r="G50" s="92"/>
      <c r="H50" s="98" t="s">
        <v>16</v>
      </c>
      <c r="I50" s="99"/>
      <c r="J50" s="100"/>
      <c r="K50" s="93">
        <f>SUM(J50*G50)</f>
        <v>0</v>
      </c>
    </row>
    <row r="51" spans="1:11" ht="18" customHeight="1" thickBot="1">
      <c r="A51" s="6"/>
      <c r="B51" s="96"/>
      <c r="C51" s="97"/>
      <c r="D51" s="97"/>
      <c r="E51" s="97"/>
      <c r="F51" s="108"/>
      <c r="G51" s="92"/>
      <c r="H51" s="98"/>
      <c r="I51" s="99"/>
      <c r="J51" s="100"/>
      <c r="K51" s="93"/>
    </row>
    <row r="52" spans="1:11" ht="18" customHeight="1" thickBot="1">
      <c r="A52" s="6"/>
      <c r="B52" s="96" t="s">
        <v>51</v>
      </c>
      <c r="C52" s="106" t="s">
        <v>52</v>
      </c>
      <c r="D52" s="106"/>
      <c r="E52" s="106"/>
      <c r="F52" s="108"/>
      <c r="G52" s="92"/>
      <c r="H52" s="98" t="s">
        <v>16</v>
      </c>
      <c r="I52" s="99"/>
      <c r="J52" s="100"/>
      <c r="K52" s="93">
        <f>SUM(J52*G52)</f>
        <v>0</v>
      </c>
    </row>
    <row r="53" spans="1:11" ht="18" customHeight="1" thickBot="1">
      <c r="A53" s="6"/>
      <c r="B53" s="96"/>
      <c r="C53" s="106"/>
      <c r="D53" s="106"/>
      <c r="E53" s="106"/>
      <c r="F53" s="108"/>
      <c r="G53" s="92"/>
      <c r="H53" s="98"/>
      <c r="I53" s="99"/>
      <c r="J53" s="100"/>
      <c r="K53" s="93"/>
    </row>
    <row r="54" spans="1:11" ht="18" customHeight="1" thickBot="1">
      <c r="A54" s="6"/>
      <c r="B54" s="96" t="s">
        <v>53</v>
      </c>
      <c r="C54" s="105" t="s">
        <v>54</v>
      </c>
      <c r="D54" s="105"/>
      <c r="E54" s="105"/>
      <c r="F54" s="108"/>
      <c r="G54" s="92"/>
      <c r="H54" s="98" t="s">
        <v>16</v>
      </c>
      <c r="I54" s="99"/>
      <c r="J54" s="103"/>
      <c r="K54" s="93">
        <f>SUM(J54*G54)</f>
        <v>0</v>
      </c>
    </row>
    <row r="55" spans="1:11" ht="18" customHeight="1" thickBot="1">
      <c r="A55" s="6"/>
      <c r="B55" s="96"/>
      <c r="C55" s="105"/>
      <c r="D55" s="105"/>
      <c r="E55" s="105"/>
      <c r="F55" s="108"/>
      <c r="G55" s="92"/>
      <c r="H55" s="98"/>
      <c r="I55" s="99"/>
      <c r="J55" s="103"/>
      <c r="K55" s="93"/>
    </row>
    <row r="56" spans="1:11" ht="18" customHeight="1" thickBot="1">
      <c r="A56" s="6"/>
      <c r="B56" s="96" t="s">
        <v>55</v>
      </c>
      <c r="C56" s="97" t="s">
        <v>56</v>
      </c>
      <c r="D56" s="97"/>
      <c r="E56" s="97"/>
      <c r="F56" s="108"/>
      <c r="G56" s="92"/>
      <c r="H56" s="98" t="s">
        <v>16</v>
      </c>
      <c r="I56" s="99"/>
      <c r="J56" s="100"/>
      <c r="K56" s="93">
        <f>SUM(J56*G56)</f>
        <v>0</v>
      </c>
    </row>
    <row r="57" spans="1:11" ht="18" customHeight="1" thickBot="1">
      <c r="A57" s="6"/>
      <c r="B57" s="96"/>
      <c r="C57" s="97"/>
      <c r="D57" s="97"/>
      <c r="E57" s="97"/>
      <c r="F57" s="108"/>
      <c r="G57" s="92"/>
      <c r="H57" s="98"/>
      <c r="I57" s="99"/>
      <c r="J57" s="100"/>
      <c r="K57" s="93"/>
    </row>
    <row r="58" spans="1:11" ht="18" customHeight="1" thickBot="1">
      <c r="A58" s="6"/>
      <c r="B58" s="96" t="s">
        <v>57</v>
      </c>
      <c r="C58" s="104" t="s">
        <v>58</v>
      </c>
      <c r="D58" s="104"/>
      <c r="E58" s="104"/>
      <c r="F58" s="108"/>
      <c r="G58" s="92"/>
      <c r="H58" s="98" t="s">
        <v>16</v>
      </c>
      <c r="I58" s="99"/>
      <c r="J58" s="100"/>
      <c r="K58" s="93">
        <f>SUM(J58*G58)</f>
        <v>0</v>
      </c>
    </row>
    <row r="59" spans="1:11" ht="18" customHeight="1" thickBot="1">
      <c r="A59" s="6"/>
      <c r="B59" s="96"/>
      <c r="C59" s="104"/>
      <c r="D59" s="104"/>
      <c r="E59" s="104"/>
      <c r="F59" s="108"/>
      <c r="G59" s="92"/>
      <c r="H59" s="98"/>
      <c r="I59" s="99"/>
      <c r="J59" s="100"/>
      <c r="K59" s="93"/>
    </row>
    <row r="60" spans="1:11" ht="18" customHeight="1" thickBot="1">
      <c r="A60" s="6"/>
      <c r="B60" s="96" t="s">
        <v>59</v>
      </c>
      <c r="C60" s="105" t="s">
        <v>60</v>
      </c>
      <c r="D60" s="105"/>
      <c r="E60" s="105"/>
      <c r="F60" s="108"/>
      <c r="G60" s="92"/>
      <c r="H60" s="98" t="s">
        <v>16</v>
      </c>
      <c r="I60" s="99"/>
      <c r="J60" s="103"/>
      <c r="K60" s="93">
        <f>SUM(J60*G60)</f>
        <v>0</v>
      </c>
    </row>
    <row r="61" spans="1:11" ht="18" customHeight="1" thickBot="1">
      <c r="A61" s="6"/>
      <c r="B61" s="96"/>
      <c r="C61" s="105"/>
      <c r="D61" s="105"/>
      <c r="E61" s="105"/>
      <c r="F61" s="108"/>
      <c r="G61" s="92"/>
      <c r="H61" s="98"/>
      <c r="I61" s="99"/>
      <c r="J61" s="103"/>
      <c r="K61" s="93"/>
    </row>
    <row r="62" spans="1:11" ht="18" customHeight="1" thickBot="1">
      <c r="A62" s="6"/>
      <c r="B62" s="96" t="s">
        <v>61</v>
      </c>
      <c r="C62" s="97" t="s">
        <v>62</v>
      </c>
      <c r="D62" s="97"/>
      <c r="E62" s="97"/>
      <c r="F62" s="108"/>
      <c r="G62" s="92"/>
      <c r="H62" s="98" t="s">
        <v>16</v>
      </c>
      <c r="I62" s="99"/>
      <c r="J62" s="100"/>
      <c r="K62" s="93">
        <f>SUM(J62*G62)</f>
        <v>0</v>
      </c>
    </row>
    <row r="63" spans="1:11" ht="18" customHeight="1" thickBot="1">
      <c r="A63" s="6"/>
      <c r="B63" s="96"/>
      <c r="C63" s="97"/>
      <c r="D63" s="97"/>
      <c r="E63" s="97"/>
      <c r="F63" s="108"/>
      <c r="G63" s="92"/>
      <c r="H63" s="98"/>
      <c r="I63" s="99"/>
      <c r="J63" s="100"/>
      <c r="K63" s="93"/>
    </row>
    <row r="64" spans="1:11" ht="18" customHeight="1" thickBot="1">
      <c r="A64" s="6"/>
      <c r="B64" s="96" t="s">
        <v>63</v>
      </c>
      <c r="C64" s="97" t="s">
        <v>64</v>
      </c>
      <c r="D64" s="97"/>
      <c r="E64" s="97"/>
      <c r="F64" s="108"/>
      <c r="G64" s="92"/>
      <c r="H64" s="98" t="s">
        <v>16</v>
      </c>
      <c r="I64" s="99"/>
      <c r="J64" s="100"/>
      <c r="K64" s="93">
        <f>SUM(J64*G64)</f>
        <v>0</v>
      </c>
    </row>
    <row r="65" spans="1:11" ht="18" customHeight="1" thickBot="1">
      <c r="A65" s="6"/>
      <c r="B65" s="96"/>
      <c r="C65" s="97"/>
      <c r="D65" s="97"/>
      <c r="E65" s="97"/>
      <c r="F65" s="108"/>
      <c r="G65" s="92"/>
      <c r="H65" s="98"/>
      <c r="I65" s="99"/>
      <c r="J65" s="100"/>
      <c r="K65" s="93"/>
    </row>
    <row r="66" spans="1:11" ht="18" customHeight="1" thickBot="1">
      <c r="A66" s="6"/>
      <c r="B66" s="96" t="s">
        <v>65</v>
      </c>
      <c r="C66" s="97" t="s">
        <v>66</v>
      </c>
      <c r="D66" s="97"/>
      <c r="E66" s="97"/>
      <c r="F66" s="108"/>
      <c r="G66" s="92"/>
      <c r="H66" s="98" t="s">
        <v>16</v>
      </c>
      <c r="I66" s="99"/>
      <c r="J66" s="103"/>
      <c r="K66" s="93">
        <f>SUM(J66*G66)</f>
        <v>0</v>
      </c>
    </row>
    <row r="67" spans="1:11" ht="18" customHeight="1" thickBot="1">
      <c r="A67" s="6"/>
      <c r="B67" s="96"/>
      <c r="C67" s="97"/>
      <c r="D67" s="97"/>
      <c r="E67" s="97"/>
      <c r="F67" s="108"/>
      <c r="G67" s="92"/>
      <c r="H67" s="98"/>
      <c r="I67" s="99"/>
      <c r="J67" s="103"/>
      <c r="K67" s="93"/>
    </row>
    <row r="68" spans="1:11" ht="18" customHeight="1" thickBot="1">
      <c r="A68" s="6"/>
      <c r="B68" s="96" t="s">
        <v>67</v>
      </c>
      <c r="C68" s="97" t="s">
        <v>68</v>
      </c>
      <c r="D68" s="97"/>
      <c r="E68" s="97"/>
      <c r="F68" s="13"/>
      <c r="G68" s="92"/>
      <c r="H68" s="98" t="s">
        <v>16</v>
      </c>
      <c r="I68" s="99"/>
      <c r="J68" s="100"/>
      <c r="K68" s="93">
        <f>SUM(J68*G68)</f>
        <v>0</v>
      </c>
    </row>
    <row r="69" spans="1:11" ht="18" customHeight="1" thickBot="1">
      <c r="A69" s="6"/>
      <c r="B69" s="96"/>
      <c r="C69" s="97"/>
      <c r="D69" s="97"/>
      <c r="E69" s="97"/>
      <c r="F69" s="13"/>
      <c r="G69" s="92"/>
      <c r="H69" s="98"/>
      <c r="I69" s="99"/>
      <c r="J69" s="100"/>
      <c r="K69" s="93"/>
    </row>
    <row r="70" spans="1:11" ht="18" customHeight="1" thickBot="1">
      <c r="A70" s="6"/>
      <c r="B70" s="96" t="s">
        <v>69</v>
      </c>
      <c r="C70" s="97" t="s">
        <v>70</v>
      </c>
      <c r="D70" s="97"/>
      <c r="E70" s="97"/>
      <c r="F70" s="13"/>
      <c r="G70" s="92"/>
      <c r="H70" s="98" t="s">
        <v>16</v>
      </c>
      <c r="I70" s="99"/>
      <c r="J70" s="100"/>
      <c r="K70" s="93">
        <f>SUM(J70*G70)</f>
        <v>0</v>
      </c>
    </row>
    <row r="71" spans="1:11" ht="18" customHeight="1" thickBot="1">
      <c r="A71" s="6"/>
      <c r="B71" s="96"/>
      <c r="C71" s="97"/>
      <c r="D71" s="97"/>
      <c r="E71" s="97"/>
      <c r="F71" s="13"/>
      <c r="G71" s="92"/>
      <c r="H71" s="98"/>
      <c r="I71" s="99"/>
      <c r="J71" s="100"/>
      <c r="K71" s="93"/>
    </row>
    <row r="72" spans="1:11" ht="18" customHeight="1" thickBot="1">
      <c r="A72" s="6"/>
      <c r="B72" s="87" t="s">
        <v>71</v>
      </c>
      <c r="C72" s="101" t="s">
        <v>42</v>
      </c>
      <c r="D72" s="101"/>
      <c r="E72" s="101"/>
      <c r="F72" s="102" t="s">
        <v>36</v>
      </c>
      <c r="G72" s="92"/>
      <c r="H72" s="89" t="s">
        <v>16</v>
      </c>
      <c r="I72" s="90"/>
      <c r="J72" s="94"/>
      <c r="K72" s="93">
        <f>SUM(J72*G72)</f>
        <v>0</v>
      </c>
    </row>
    <row r="73" spans="1:11" ht="18" customHeight="1" thickBot="1">
      <c r="A73" s="6"/>
      <c r="B73" s="87"/>
      <c r="C73" s="101"/>
      <c r="D73" s="101"/>
      <c r="E73" s="101"/>
      <c r="F73" s="102"/>
      <c r="G73" s="92"/>
      <c r="H73" s="89"/>
      <c r="I73" s="90"/>
      <c r="J73" s="94"/>
      <c r="K73" s="93"/>
    </row>
    <row r="74" spans="1:11" ht="18" customHeight="1" thickBot="1">
      <c r="A74" s="6"/>
      <c r="B74" s="87" t="s">
        <v>72</v>
      </c>
      <c r="C74" s="88" t="s">
        <v>44</v>
      </c>
      <c r="D74" s="88"/>
      <c r="E74" s="88"/>
      <c r="F74" s="102"/>
      <c r="G74" s="92"/>
      <c r="H74" s="89" t="s">
        <v>16</v>
      </c>
      <c r="I74" s="90"/>
      <c r="J74" s="91"/>
      <c r="K74" s="93">
        <f>SUM(J74*G74)</f>
        <v>0</v>
      </c>
    </row>
    <row r="75" spans="1:11" ht="18" customHeight="1" thickBot="1">
      <c r="A75" s="6"/>
      <c r="B75" s="87"/>
      <c r="C75" s="88"/>
      <c r="D75" s="88"/>
      <c r="E75" s="88"/>
      <c r="F75" s="102"/>
      <c r="G75" s="92"/>
      <c r="H75" s="89"/>
      <c r="I75" s="90"/>
      <c r="J75" s="91"/>
      <c r="K75" s="93"/>
    </row>
    <row r="76" spans="1:11" ht="18" customHeight="1" thickBot="1">
      <c r="A76" s="6"/>
      <c r="B76" s="87" t="s">
        <v>73</v>
      </c>
      <c r="C76" s="88" t="s">
        <v>46</v>
      </c>
      <c r="D76" s="88"/>
      <c r="E76" s="88"/>
      <c r="F76" s="102"/>
      <c r="G76" s="92"/>
      <c r="H76" s="89" t="s">
        <v>16</v>
      </c>
      <c r="I76" s="90"/>
      <c r="J76" s="91"/>
      <c r="K76" s="93">
        <f>SUM(J76*G76)</f>
        <v>0</v>
      </c>
    </row>
    <row r="77" spans="1:11" ht="18" customHeight="1" thickBot="1">
      <c r="A77" s="6"/>
      <c r="B77" s="87"/>
      <c r="C77" s="88"/>
      <c r="D77" s="88"/>
      <c r="E77" s="88"/>
      <c r="F77" s="102"/>
      <c r="G77" s="92"/>
      <c r="H77" s="89"/>
      <c r="I77" s="90"/>
      <c r="J77" s="91"/>
      <c r="K77" s="93"/>
    </row>
    <row r="78" spans="1:11" ht="18" customHeight="1" thickBot="1">
      <c r="A78" s="6"/>
      <c r="B78" s="87" t="s">
        <v>74</v>
      </c>
      <c r="C78" s="95" t="s">
        <v>48</v>
      </c>
      <c r="D78" s="95"/>
      <c r="E78" s="95"/>
      <c r="F78" s="102"/>
      <c r="G78" s="92"/>
      <c r="H78" s="89" t="s">
        <v>16</v>
      </c>
      <c r="I78" s="90"/>
      <c r="J78" s="94"/>
      <c r="K78" s="93">
        <f>SUM(J78*G78)</f>
        <v>0</v>
      </c>
    </row>
    <row r="79" spans="1:11" ht="18" customHeight="1" thickBot="1">
      <c r="A79" s="6"/>
      <c r="B79" s="87"/>
      <c r="C79" s="95"/>
      <c r="D79" s="95"/>
      <c r="E79" s="95"/>
      <c r="F79" s="102"/>
      <c r="G79" s="92"/>
      <c r="H79" s="89"/>
      <c r="I79" s="90"/>
      <c r="J79" s="94"/>
      <c r="K79" s="93"/>
    </row>
    <row r="80" spans="1:11" ht="18" customHeight="1" thickBot="1">
      <c r="A80" s="6"/>
      <c r="B80" s="87" t="s">
        <v>75</v>
      </c>
      <c r="C80" s="88" t="s">
        <v>50</v>
      </c>
      <c r="D80" s="88"/>
      <c r="E80" s="88"/>
      <c r="F80" s="102"/>
      <c r="G80" s="92"/>
      <c r="H80" s="89" t="s">
        <v>16</v>
      </c>
      <c r="I80" s="90"/>
      <c r="J80" s="91"/>
      <c r="K80" s="93">
        <f>SUM(J80*G80)</f>
        <v>0</v>
      </c>
    </row>
    <row r="81" spans="1:11" ht="18" customHeight="1" thickBot="1">
      <c r="A81" s="6"/>
      <c r="B81" s="87"/>
      <c r="C81" s="88"/>
      <c r="D81" s="88"/>
      <c r="E81" s="88"/>
      <c r="F81" s="102"/>
      <c r="G81" s="92"/>
      <c r="H81" s="89"/>
      <c r="I81" s="90"/>
      <c r="J81" s="91"/>
      <c r="K81" s="93"/>
    </row>
    <row r="82" spans="1:11" ht="18" customHeight="1" thickBot="1">
      <c r="A82" s="6"/>
      <c r="B82" s="87" t="s">
        <v>76</v>
      </c>
      <c r="C82" s="88" t="s">
        <v>52</v>
      </c>
      <c r="D82" s="88"/>
      <c r="E82" s="88"/>
      <c r="F82" s="102"/>
      <c r="G82" s="92"/>
      <c r="H82" s="89" t="s">
        <v>16</v>
      </c>
      <c r="I82" s="90"/>
      <c r="J82" s="91"/>
      <c r="K82" s="93">
        <f>SUM(J82*G82)</f>
        <v>0</v>
      </c>
    </row>
    <row r="83" spans="1:11" ht="18" customHeight="1" thickBot="1">
      <c r="A83" s="6"/>
      <c r="B83" s="87"/>
      <c r="C83" s="88"/>
      <c r="D83" s="88"/>
      <c r="E83" s="88"/>
      <c r="F83" s="102"/>
      <c r="G83" s="92"/>
      <c r="H83" s="89"/>
      <c r="I83" s="90"/>
      <c r="J83" s="91"/>
      <c r="K83" s="93"/>
    </row>
    <row r="84" spans="1:11" ht="18" customHeight="1" thickBot="1">
      <c r="A84" s="6"/>
      <c r="B84" s="87" t="s">
        <v>77</v>
      </c>
      <c r="C84" s="95" t="s">
        <v>54</v>
      </c>
      <c r="D84" s="95"/>
      <c r="E84" s="95"/>
      <c r="F84" s="102"/>
      <c r="G84" s="92"/>
      <c r="H84" s="89" t="s">
        <v>16</v>
      </c>
      <c r="I84" s="90"/>
      <c r="J84" s="94"/>
      <c r="K84" s="93">
        <f>SUM(J84*G84)</f>
        <v>0</v>
      </c>
    </row>
    <row r="85" spans="1:11" ht="18" customHeight="1" thickBot="1">
      <c r="A85" s="6"/>
      <c r="B85" s="87"/>
      <c r="C85" s="95"/>
      <c r="D85" s="95"/>
      <c r="E85" s="95"/>
      <c r="F85" s="102"/>
      <c r="G85" s="92"/>
      <c r="H85" s="89"/>
      <c r="I85" s="90"/>
      <c r="J85" s="94"/>
      <c r="K85" s="93"/>
    </row>
    <row r="86" spans="1:11" ht="18" customHeight="1" thickBot="1">
      <c r="A86" s="6"/>
      <c r="B86" s="87" t="s">
        <v>78</v>
      </c>
      <c r="C86" s="88" t="s">
        <v>56</v>
      </c>
      <c r="D86" s="88"/>
      <c r="E86" s="88"/>
      <c r="F86" s="102"/>
      <c r="G86" s="92"/>
      <c r="H86" s="89" t="s">
        <v>16</v>
      </c>
      <c r="I86" s="90"/>
      <c r="J86" s="91"/>
      <c r="K86" s="93">
        <f>SUM(J86*G86)</f>
        <v>0</v>
      </c>
    </row>
    <row r="87" spans="1:11" ht="18" customHeight="1" thickBot="1">
      <c r="A87" s="6"/>
      <c r="B87" s="87"/>
      <c r="C87" s="88"/>
      <c r="D87" s="88"/>
      <c r="E87" s="88"/>
      <c r="F87" s="102"/>
      <c r="G87" s="92"/>
      <c r="H87" s="89"/>
      <c r="I87" s="90"/>
      <c r="J87" s="91"/>
      <c r="K87" s="93"/>
    </row>
    <row r="88" spans="1:11" ht="18" customHeight="1" thickBot="1">
      <c r="A88" s="6"/>
      <c r="B88" s="87" t="s">
        <v>79</v>
      </c>
      <c r="C88" s="88" t="s">
        <v>58</v>
      </c>
      <c r="D88" s="88"/>
      <c r="E88" s="88"/>
      <c r="F88" s="102"/>
      <c r="G88" s="92"/>
      <c r="H88" s="89" t="s">
        <v>16</v>
      </c>
      <c r="I88" s="90"/>
      <c r="J88" s="91"/>
      <c r="K88" s="93">
        <f>SUM(J88*G88)</f>
        <v>0</v>
      </c>
    </row>
    <row r="89" spans="1:11" ht="18" customHeight="1" thickBot="1">
      <c r="A89" s="6"/>
      <c r="B89" s="87"/>
      <c r="C89" s="88"/>
      <c r="D89" s="88"/>
      <c r="E89" s="88"/>
      <c r="F89" s="102"/>
      <c r="G89" s="92"/>
      <c r="H89" s="89"/>
      <c r="I89" s="90"/>
      <c r="J89" s="91"/>
      <c r="K89" s="93"/>
    </row>
    <row r="90" spans="1:11" ht="18" customHeight="1" thickBot="1">
      <c r="A90" s="6"/>
      <c r="B90" s="87" t="s">
        <v>80</v>
      </c>
      <c r="C90" s="95" t="s">
        <v>60</v>
      </c>
      <c r="D90" s="95"/>
      <c r="E90" s="95"/>
      <c r="F90" s="102"/>
      <c r="G90" s="92"/>
      <c r="H90" s="89" t="s">
        <v>16</v>
      </c>
      <c r="I90" s="90"/>
      <c r="J90" s="94"/>
      <c r="K90" s="93">
        <f>SUM(J90*G90)</f>
        <v>0</v>
      </c>
    </row>
    <row r="91" spans="1:11" ht="18" customHeight="1" thickBot="1">
      <c r="A91" s="6"/>
      <c r="B91" s="87"/>
      <c r="C91" s="95"/>
      <c r="D91" s="95"/>
      <c r="E91" s="95"/>
      <c r="F91" s="102"/>
      <c r="G91" s="92"/>
      <c r="H91" s="89"/>
      <c r="I91" s="90"/>
      <c r="J91" s="94"/>
      <c r="K91" s="93"/>
    </row>
    <row r="92" spans="1:11" ht="18" customHeight="1" thickBot="1">
      <c r="A92" s="6"/>
      <c r="B92" s="87" t="s">
        <v>81</v>
      </c>
      <c r="C92" s="88" t="s">
        <v>62</v>
      </c>
      <c r="D92" s="88"/>
      <c r="E92" s="88"/>
      <c r="F92" s="102"/>
      <c r="G92" s="92"/>
      <c r="H92" s="89" t="s">
        <v>16</v>
      </c>
      <c r="I92" s="90"/>
      <c r="J92" s="91"/>
      <c r="K92" s="93">
        <f>SUM(J92*G92)</f>
        <v>0</v>
      </c>
    </row>
    <row r="93" spans="1:11" ht="18" customHeight="1" thickBot="1">
      <c r="A93" s="6"/>
      <c r="B93" s="87"/>
      <c r="C93" s="88"/>
      <c r="D93" s="88"/>
      <c r="E93" s="88"/>
      <c r="F93" s="102"/>
      <c r="G93" s="92"/>
      <c r="H93" s="89"/>
      <c r="I93" s="90"/>
      <c r="J93" s="91"/>
      <c r="K93" s="93"/>
    </row>
    <row r="94" spans="1:11" ht="18" customHeight="1" thickBot="1">
      <c r="A94" s="6"/>
      <c r="B94" s="87" t="s">
        <v>82</v>
      </c>
      <c r="C94" s="88" t="s">
        <v>64</v>
      </c>
      <c r="D94" s="88"/>
      <c r="E94" s="88"/>
      <c r="F94" s="102"/>
      <c r="G94" s="92"/>
      <c r="H94" s="89" t="s">
        <v>16</v>
      </c>
      <c r="I94" s="90"/>
      <c r="J94" s="91"/>
      <c r="K94" s="93">
        <f>SUM(J94*G94)</f>
        <v>0</v>
      </c>
    </row>
    <row r="95" spans="1:11" ht="18" customHeight="1" thickBot="1">
      <c r="A95" s="6"/>
      <c r="B95" s="87"/>
      <c r="C95" s="88"/>
      <c r="D95" s="88"/>
      <c r="E95" s="88"/>
      <c r="F95" s="102"/>
      <c r="G95" s="92"/>
      <c r="H95" s="89"/>
      <c r="I95" s="90"/>
      <c r="J95" s="91"/>
      <c r="K95" s="93"/>
    </row>
    <row r="96" spans="1:11" ht="18" customHeight="1" thickBot="1">
      <c r="A96" s="6"/>
      <c r="B96" s="87" t="s">
        <v>83</v>
      </c>
      <c r="C96" s="88" t="s">
        <v>66</v>
      </c>
      <c r="D96" s="88"/>
      <c r="E96" s="88"/>
      <c r="F96" s="102"/>
      <c r="G96" s="92"/>
      <c r="H96" s="89" t="s">
        <v>16</v>
      </c>
      <c r="I96" s="90"/>
      <c r="J96" s="94"/>
      <c r="K96" s="93">
        <f>SUM(J96*G96)</f>
        <v>0</v>
      </c>
    </row>
    <row r="97" spans="1:12" ht="18" customHeight="1" thickBot="1">
      <c r="A97" s="6"/>
      <c r="B97" s="87"/>
      <c r="C97" s="88"/>
      <c r="D97" s="88"/>
      <c r="E97" s="88"/>
      <c r="F97" s="102"/>
      <c r="G97" s="92"/>
      <c r="H97" s="89"/>
      <c r="I97" s="90"/>
      <c r="J97" s="94"/>
      <c r="K97" s="93"/>
      <c r="L97" s="14"/>
    </row>
    <row r="98" spans="1:12" ht="18" customHeight="1" thickBot="1">
      <c r="A98" s="6"/>
      <c r="B98" s="87" t="s">
        <v>84</v>
      </c>
      <c r="C98" s="88" t="s">
        <v>68</v>
      </c>
      <c r="D98" s="88"/>
      <c r="E98" s="88"/>
      <c r="F98" s="102"/>
      <c r="G98" s="92"/>
      <c r="H98" s="89" t="s">
        <v>16</v>
      </c>
      <c r="I98" s="90"/>
      <c r="J98" s="91"/>
      <c r="K98" s="93">
        <f>SUM(J98*G98)</f>
        <v>0</v>
      </c>
      <c r="L98" s="14"/>
    </row>
    <row r="99" spans="1:12" ht="18" customHeight="1" thickBot="1">
      <c r="A99" s="6"/>
      <c r="B99" s="87"/>
      <c r="C99" s="88"/>
      <c r="D99" s="88"/>
      <c r="E99" s="88"/>
      <c r="F99" s="102"/>
      <c r="G99" s="92"/>
      <c r="H99" s="89"/>
      <c r="I99" s="90"/>
      <c r="J99" s="91"/>
      <c r="K99" s="93"/>
      <c r="L99" s="14"/>
    </row>
    <row r="100" spans="1:12" ht="18" customHeight="1" thickBot="1">
      <c r="A100" s="6"/>
      <c r="B100" s="87" t="s">
        <v>85</v>
      </c>
      <c r="C100" s="88" t="s">
        <v>70</v>
      </c>
      <c r="D100" s="88"/>
      <c r="E100" s="88"/>
      <c r="F100" s="102"/>
      <c r="G100" s="92"/>
      <c r="H100" s="89" t="s">
        <v>16</v>
      </c>
      <c r="I100" s="90"/>
      <c r="J100" s="91"/>
      <c r="K100" s="93">
        <f>SUM(J100*G100)</f>
        <v>0</v>
      </c>
      <c r="L100" s="14"/>
    </row>
    <row r="101" spans="1:12" ht="18" customHeight="1" thickBot="1">
      <c r="A101" s="6"/>
      <c r="B101" s="87"/>
      <c r="C101" s="88"/>
      <c r="D101" s="88"/>
      <c r="E101" s="88"/>
      <c r="F101" s="102"/>
      <c r="G101" s="92"/>
      <c r="H101" s="89"/>
      <c r="I101" s="90"/>
      <c r="J101" s="91"/>
      <c r="K101" s="93"/>
      <c r="L101" s="14"/>
    </row>
    <row r="102" spans="1:12" ht="33.75" customHeight="1" thickBot="1">
      <c r="A102" s="6"/>
      <c r="B102" s="84" t="s">
        <v>86</v>
      </c>
      <c r="C102" s="84"/>
      <c r="D102" s="84"/>
      <c r="E102" s="84"/>
      <c r="F102" s="84"/>
      <c r="G102" s="84"/>
      <c r="H102" s="84"/>
      <c r="I102" s="84"/>
      <c r="J102" s="84"/>
      <c r="K102" s="84"/>
    </row>
    <row r="103" spans="1:12" ht="18" customHeight="1" thickBot="1">
      <c r="A103" s="6"/>
      <c r="B103" s="85" t="s">
        <v>87</v>
      </c>
      <c r="C103" s="86" t="s">
        <v>88</v>
      </c>
      <c r="D103" s="86"/>
      <c r="E103" s="86"/>
      <c r="F103" s="15" t="s">
        <v>21</v>
      </c>
      <c r="G103" s="45">
        <v>3</v>
      </c>
      <c r="H103" s="15" t="s">
        <v>16</v>
      </c>
      <c r="I103" s="24"/>
      <c r="J103" s="34"/>
      <c r="K103" s="39">
        <f t="shared" ref="K103:K134" si="1">SUM(G103*J103)</f>
        <v>0</v>
      </c>
    </row>
    <row r="104" spans="1:12" ht="18" customHeight="1" thickBot="1">
      <c r="A104" s="6"/>
      <c r="B104" s="85"/>
      <c r="C104" s="86"/>
      <c r="D104" s="86"/>
      <c r="E104" s="86"/>
      <c r="F104" s="16" t="s">
        <v>22</v>
      </c>
      <c r="G104" s="45">
        <v>3</v>
      </c>
      <c r="H104" s="16" t="s">
        <v>16</v>
      </c>
      <c r="I104" s="25"/>
      <c r="J104" s="35"/>
      <c r="K104" s="39">
        <f t="shared" si="1"/>
        <v>0</v>
      </c>
    </row>
    <row r="105" spans="1:12" ht="18" customHeight="1" thickBot="1">
      <c r="A105" s="6"/>
      <c r="B105" s="85" t="s">
        <v>89</v>
      </c>
      <c r="C105" s="82" t="s">
        <v>90</v>
      </c>
      <c r="D105" s="82"/>
      <c r="E105" s="82"/>
      <c r="F105" s="16" t="s">
        <v>21</v>
      </c>
      <c r="G105" s="45">
        <v>3</v>
      </c>
      <c r="H105" s="16" t="s">
        <v>16</v>
      </c>
      <c r="I105" s="25"/>
      <c r="J105" s="35"/>
      <c r="K105" s="39">
        <f t="shared" si="1"/>
        <v>0</v>
      </c>
    </row>
    <row r="106" spans="1:12" ht="18" customHeight="1" thickBot="1">
      <c r="A106" s="6"/>
      <c r="B106" s="85"/>
      <c r="C106" s="82"/>
      <c r="D106" s="82"/>
      <c r="E106" s="82"/>
      <c r="F106" s="16" t="s">
        <v>22</v>
      </c>
      <c r="G106" s="45">
        <v>3</v>
      </c>
      <c r="H106" s="16" t="s">
        <v>16</v>
      </c>
      <c r="I106" s="25"/>
      <c r="J106" s="35"/>
      <c r="K106" s="39">
        <f t="shared" si="1"/>
        <v>0</v>
      </c>
    </row>
    <row r="107" spans="1:12" ht="18" customHeight="1" thickBot="1">
      <c r="A107" s="6"/>
      <c r="B107" s="74" t="s">
        <v>91</v>
      </c>
      <c r="C107" s="75" t="s">
        <v>92</v>
      </c>
      <c r="D107" s="75"/>
      <c r="E107" s="75"/>
      <c r="F107" s="17" t="s">
        <v>21</v>
      </c>
      <c r="G107" s="45">
        <v>3</v>
      </c>
      <c r="H107" s="17" t="s">
        <v>16</v>
      </c>
      <c r="I107" s="26"/>
      <c r="J107" s="36"/>
      <c r="K107" s="39">
        <f t="shared" si="1"/>
        <v>0</v>
      </c>
    </row>
    <row r="108" spans="1:12" ht="18" customHeight="1" thickBot="1">
      <c r="A108" s="6"/>
      <c r="B108" s="74"/>
      <c r="C108" s="75"/>
      <c r="D108" s="75"/>
      <c r="E108" s="75"/>
      <c r="F108" s="17" t="s">
        <v>22</v>
      </c>
      <c r="G108" s="45">
        <v>3</v>
      </c>
      <c r="H108" s="17" t="s">
        <v>16</v>
      </c>
      <c r="I108" s="26"/>
      <c r="J108" s="36"/>
      <c r="K108" s="39">
        <f t="shared" si="1"/>
        <v>0</v>
      </c>
    </row>
    <row r="109" spans="1:12" ht="18" customHeight="1" thickBot="1">
      <c r="A109" s="6"/>
      <c r="B109" s="74" t="s">
        <v>93</v>
      </c>
      <c r="C109" s="75" t="s">
        <v>94</v>
      </c>
      <c r="D109" s="75"/>
      <c r="E109" s="75"/>
      <c r="F109" s="17" t="s">
        <v>21</v>
      </c>
      <c r="G109" s="45">
        <v>3</v>
      </c>
      <c r="H109" s="17" t="s">
        <v>16</v>
      </c>
      <c r="I109" s="26"/>
      <c r="J109" s="36"/>
      <c r="K109" s="39">
        <f t="shared" si="1"/>
        <v>0</v>
      </c>
    </row>
    <row r="110" spans="1:12" ht="18" customHeight="1" thickBot="1">
      <c r="A110" s="6"/>
      <c r="B110" s="74"/>
      <c r="C110" s="75"/>
      <c r="D110" s="75"/>
      <c r="E110" s="75"/>
      <c r="F110" s="17" t="s">
        <v>22</v>
      </c>
      <c r="G110" s="45">
        <v>3</v>
      </c>
      <c r="H110" s="17" t="s">
        <v>16</v>
      </c>
      <c r="I110" s="26"/>
      <c r="J110" s="36"/>
      <c r="K110" s="39">
        <f t="shared" si="1"/>
        <v>0</v>
      </c>
    </row>
    <row r="111" spans="1:12" ht="18" customHeight="1" thickBot="1">
      <c r="A111" s="6"/>
      <c r="B111" s="83" t="s">
        <v>95</v>
      </c>
      <c r="C111" s="82" t="s">
        <v>96</v>
      </c>
      <c r="D111" s="82"/>
      <c r="E111" s="82"/>
      <c r="F111" s="16" t="s">
        <v>21</v>
      </c>
      <c r="G111" s="45">
        <v>3</v>
      </c>
      <c r="H111" s="16" t="s">
        <v>16</v>
      </c>
      <c r="I111" s="25"/>
      <c r="J111" s="35"/>
      <c r="K111" s="39">
        <f t="shared" si="1"/>
        <v>0</v>
      </c>
    </row>
    <row r="112" spans="1:12" ht="18" customHeight="1" thickBot="1">
      <c r="A112" s="6"/>
      <c r="B112" s="83"/>
      <c r="C112" s="82"/>
      <c r="D112" s="82"/>
      <c r="E112" s="82"/>
      <c r="F112" s="16" t="s">
        <v>22</v>
      </c>
      <c r="G112" s="45">
        <v>3</v>
      </c>
      <c r="H112" s="16" t="s">
        <v>16</v>
      </c>
      <c r="I112" s="25"/>
      <c r="J112" s="35"/>
      <c r="K112" s="39">
        <f t="shared" si="1"/>
        <v>0</v>
      </c>
    </row>
    <row r="113" spans="1:11" ht="18" customHeight="1" thickBot="1">
      <c r="A113" s="6"/>
      <c r="B113" s="83" t="s">
        <v>97</v>
      </c>
      <c r="C113" s="82" t="s">
        <v>98</v>
      </c>
      <c r="D113" s="82"/>
      <c r="E113" s="82"/>
      <c r="F113" s="16" t="s">
        <v>21</v>
      </c>
      <c r="G113" s="45">
        <v>3</v>
      </c>
      <c r="H113" s="16" t="s">
        <v>16</v>
      </c>
      <c r="I113" s="25"/>
      <c r="J113" s="35"/>
      <c r="K113" s="39">
        <f t="shared" si="1"/>
        <v>0</v>
      </c>
    </row>
    <row r="114" spans="1:11" ht="18" customHeight="1">
      <c r="A114" s="6"/>
      <c r="B114" s="83"/>
      <c r="C114" s="82"/>
      <c r="D114" s="82"/>
      <c r="E114" s="82"/>
      <c r="F114" s="16" t="s">
        <v>22</v>
      </c>
      <c r="G114" s="45">
        <v>3</v>
      </c>
      <c r="H114" s="16" t="s">
        <v>16</v>
      </c>
      <c r="I114" s="25"/>
      <c r="J114" s="35"/>
      <c r="K114" s="39">
        <f t="shared" si="1"/>
        <v>0</v>
      </c>
    </row>
    <row r="115" spans="1:11" ht="18" customHeight="1" thickBot="1">
      <c r="A115" s="6"/>
      <c r="B115" s="74" t="s">
        <v>99</v>
      </c>
      <c r="C115" s="75" t="s">
        <v>100</v>
      </c>
      <c r="D115" s="75"/>
      <c r="E115" s="75"/>
      <c r="F115" s="17" t="s">
        <v>21</v>
      </c>
      <c r="G115" s="46"/>
      <c r="H115" s="17" t="s">
        <v>16</v>
      </c>
      <c r="I115" s="26"/>
      <c r="J115" s="36"/>
      <c r="K115" s="39">
        <f t="shared" si="1"/>
        <v>0</v>
      </c>
    </row>
    <row r="116" spans="1:11" ht="18" customHeight="1" thickBot="1">
      <c r="A116" s="6"/>
      <c r="B116" s="74"/>
      <c r="C116" s="75"/>
      <c r="D116" s="75"/>
      <c r="E116" s="75"/>
      <c r="F116" s="17" t="s">
        <v>22</v>
      </c>
      <c r="G116" s="45"/>
      <c r="H116" s="17" t="s">
        <v>16</v>
      </c>
      <c r="I116" s="26"/>
      <c r="J116" s="36"/>
      <c r="K116" s="39">
        <f t="shared" si="1"/>
        <v>0</v>
      </c>
    </row>
    <row r="117" spans="1:11" ht="18" customHeight="1" thickBot="1">
      <c r="A117" s="6"/>
      <c r="B117" s="74" t="s">
        <v>101</v>
      </c>
      <c r="C117" s="75" t="s">
        <v>102</v>
      </c>
      <c r="D117" s="75"/>
      <c r="E117" s="75"/>
      <c r="F117" s="17" t="s">
        <v>21</v>
      </c>
      <c r="G117" s="45"/>
      <c r="H117" s="17" t="s">
        <v>16</v>
      </c>
      <c r="I117" s="26"/>
      <c r="J117" s="36"/>
      <c r="K117" s="39">
        <f t="shared" si="1"/>
        <v>0</v>
      </c>
    </row>
    <row r="118" spans="1:11" ht="18" customHeight="1" thickBot="1">
      <c r="A118" s="6"/>
      <c r="B118" s="74"/>
      <c r="C118" s="75"/>
      <c r="D118" s="75"/>
      <c r="E118" s="75"/>
      <c r="F118" s="17" t="s">
        <v>22</v>
      </c>
      <c r="G118" s="45"/>
      <c r="H118" s="17" t="s">
        <v>16</v>
      </c>
      <c r="I118" s="26"/>
      <c r="J118" s="36"/>
      <c r="K118" s="39">
        <f t="shared" si="1"/>
        <v>0</v>
      </c>
    </row>
    <row r="119" spans="1:11" ht="18" customHeight="1" thickBot="1">
      <c r="A119" s="6"/>
      <c r="B119" s="81" t="s">
        <v>103</v>
      </c>
      <c r="C119" s="82" t="s">
        <v>104</v>
      </c>
      <c r="D119" s="82"/>
      <c r="E119" s="82"/>
      <c r="F119" s="16" t="s">
        <v>21</v>
      </c>
      <c r="G119" s="45"/>
      <c r="H119" s="16" t="s">
        <v>16</v>
      </c>
      <c r="I119" s="25"/>
      <c r="J119" s="35"/>
      <c r="K119" s="39">
        <f t="shared" si="1"/>
        <v>0</v>
      </c>
    </row>
    <row r="120" spans="1:11" ht="18" customHeight="1" thickBot="1">
      <c r="A120" s="6"/>
      <c r="B120" s="81"/>
      <c r="C120" s="82"/>
      <c r="D120" s="82"/>
      <c r="E120" s="82"/>
      <c r="F120" s="16" t="s">
        <v>22</v>
      </c>
      <c r="G120" s="45"/>
      <c r="H120" s="16" t="s">
        <v>16</v>
      </c>
      <c r="I120" s="25"/>
      <c r="J120" s="35"/>
      <c r="K120" s="39">
        <f t="shared" si="1"/>
        <v>0</v>
      </c>
    </row>
    <row r="121" spans="1:11" ht="18" customHeight="1" thickBot="1">
      <c r="A121" s="6"/>
      <c r="B121" s="81" t="s">
        <v>105</v>
      </c>
      <c r="C121" s="82" t="s">
        <v>106</v>
      </c>
      <c r="D121" s="82"/>
      <c r="E121" s="82"/>
      <c r="F121" s="16" t="s">
        <v>21</v>
      </c>
      <c r="G121" s="45"/>
      <c r="H121" s="16" t="s">
        <v>16</v>
      </c>
      <c r="I121" s="25"/>
      <c r="J121" s="35"/>
      <c r="K121" s="39">
        <f t="shared" si="1"/>
        <v>0</v>
      </c>
    </row>
    <row r="122" spans="1:11" ht="18" customHeight="1" thickBot="1">
      <c r="A122" s="6"/>
      <c r="B122" s="81"/>
      <c r="C122" s="82"/>
      <c r="D122" s="82"/>
      <c r="E122" s="82"/>
      <c r="F122" s="16" t="s">
        <v>22</v>
      </c>
      <c r="G122" s="45"/>
      <c r="H122" s="16" t="s">
        <v>16</v>
      </c>
      <c r="I122" s="25"/>
      <c r="J122" s="35"/>
      <c r="K122" s="39">
        <f t="shared" si="1"/>
        <v>0</v>
      </c>
    </row>
    <row r="123" spans="1:11" ht="18" customHeight="1" thickBot="1">
      <c r="A123" s="6"/>
      <c r="B123" s="74" t="s">
        <v>107</v>
      </c>
      <c r="C123" s="75" t="s">
        <v>108</v>
      </c>
      <c r="D123" s="75"/>
      <c r="E123" s="75"/>
      <c r="F123" s="17" t="s">
        <v>21</v>
      </c>
      <c r="G123" s="45"/>
      <c r="H123" s="17" t="s">
        <v>16</v>
      </c>
      <c r="I123" s="26"/>
      <c r="J123" s="36"/>
      <c r="K123" s="39">
        <f t="shared" si="1"/>
        <v>0</v>
      </c>
    </row>
    <row r="124" spans="1:11" ht="18" customHeight="1" thickBot="1">
      <c r="A124" s="6"/>
      <c r="B124" s="74"/>
      <c r="C124" s="75"/>
      <c r="D124" s="75"/>
      <c r="E124" s="75"/>
      <c r="F124" s="17" t="s">
        <v>22</v>
      </c>
      <c r="G124" s="45"/>
      <c r="H124" s="17" t="s">
        <v>16</v>
      </c>
      <c r="I124" s="26"/>
      <c r="J124" s="36"/>
      <c r="K124" s="39">
        <f t="shared" si="1"/>
        <v>0</v>
      </c>
    </row>
    <row r="125" spans="1:11" ht="18" customHeight="1" thickBot="1">
      <c r="A125" s="6"/>
      <c r="B125" s="74" t="s">
        <v>109</v>
      </c>
      <c r="C125" s="75" t="s">
        <v>110</v>
      </c>
      <c r="D125" s="75"/>
      <c r="E125" s="75"/>
      <c r="F125" s="17" t="s">
        <v>21</v>
      </c>
      <c r="G125" s="45">
        <v>3</v>
      </c>
      <c r="H125" s="17" t="s">
        <v>16</v>
      </c>
      <c r="I125" s="26"/>
      <c r="J125" s="36"/>
      <c r="K125" s="39">
        <f t="shared" si="1"/>
        <v>0</v>
      </c>
    </row>
    <row r="126" spans="1:11" ht="18" customHeight="1" thickBot="1">
      <c r="A126" s="6"/>
      <c r="B126" s="74"/>
      <c r="C126" s="75"/>
      <c r="D126" s="75"/>
      <c r="E126" s="75"/>
      <c r="F126" s="17" t="s">
        <v>22</v>
      </c>
      <c r="G126" s="45">
        <v>3</v>
      </c>
      <c r="H126" s="17" t="s">
        <v>16</v>
      </c>
      <c r="I126" s="26"/>
      <c r="J126" s="36"/>
      <c r="K126" s="39">
        <f t="shared" si="1"/>
        <v>0</v>
      </c>
    </row>
    <row r="127" spans="1:11" ht="18" customHeight="1" thickBot="1">
      <c r="A127" s="6"/>
      <c r="B127" s="81" t="s">
        <v>111</v>
      </c>
      <c r="C127" s="82" t="s">
        <v>112</v>
      </c>
      <c r="D127" s="82"/>
      <c r="E127" s="82"/>
      <c r="F127" s="16" t="s">
        <v>21</v>
      </c>
      <c r="G127" s="45"/>
      <c r="H127" s="16" t="s">
        <v>16</v>
      </c>
      <c r="I127" s="25"/>
      <c r="J127" s="35"/>
      <c r="K127" s="39">
        <f t="shared" si="1"/>
        <v>0</v>
      </c>
    </row>
    <row r="128" spans="1:11" ht="18" customHeight="1" thickBot="1">
      <c r="A128" s="6"/>
      <c r="B128" s="81"/>
      <c r="C128" s="82"/>
      <c r="D128" s="82"/>
      <c r="E128" s="82"/>
      <c r="F128" s="16" t="s">
        <v>22</v>
      </c>
      <c r="G128" s="45"/>
      <c r="H128" s="16" t="s">
        <v>16</v>
      </c>
      <c r="I128" s="25"/>
      <c r="J128" s="35"/>
      <c r="K128" s="39">
        <f t="shared" si="1"/>
        <v>0</v>
      </c>
    </row>
    <row r="129" spans="1:12" ht="18" customHeight="1" thickBot="1">
      <c r="A129" s="6"/>
      <c r="B129" s="81" t="s">
        <v>113</v>
      </c>
      <c r="C129" s="82" t="s">
        <v>114</v>
      </c>
      <c r="D129" s="82"/>
      <c r="E129" s="82"/>
      <c r="F129" s="16" t="s">
        <v>21</v>
      </c>
      <c r="G129" s="45"/>
      <c r="H129" s="16" t="s">
        <v>16</v>
      </c>
      <c r="I129" s="25"/>
      <c r="J129" s="35"/>
      <c r="K129" s="39">
        <f t="shared" si="1"/>
        <v>0</v>
      </c>
    </row>
    <row r="130" spans="1:12" ht="18" customHeight="1">
      <c r="A130" s="6"/>
      <c r="B130" s="81"/>
      <c r="C130" s="82"/>
      <c r="D130" s="82"/>
      <c r="E130" s="82"/>
      <c r="F130" s="16" t="s">
        <v>22</v>
      </c>
      <c r="G130" s="45"/>
      <c r="H130" s="16" t="s">
        <v>16</v>
      </c>
      <c r="I130" s="25"/>
      <c r="J130" s="35"/>
      <c r="K130" s="39">
        <f t="shared" si="1"/>
        <v>0</v>
      </c>
    </row>
    <row r="131" spans="1:12" ht="18" customHeight="1">
      <c r="A131" s="6"/>
      <c r="B131" s="74" t="s">
        <v>115</v>
      </c>
      <c r="C131" s="75" t="s">
        <v>116</v>
      </c>
      <c r="D131" s="75"/>
      <c r="E131" s="75"/>
      <c r="F131" s="17" t="s">
        <v>21</v>
      </c>
      <c r="G131" s="46"/>
      <c r="H131" s="17" t="s">
        <v>16</v>
      </c>
      <c r="I131" s="26"/>
      <c r="J131" s="36"/>
      <c r="K131" s="39">
        <f t="shared" si="1"/>
        <v>0</v>
      </c>
    </row>
    <row r="132" spans="1:12" ht="18" customHeight="1">
      <c r="A132" s="6"/>
      <c r="B132" s="74"/>
      <c r="C132" s="75"/>
      <c r="D132" s="75"/>
      <c r="E132" s="75"/>
      <c r="F132" s="17" t="s">
        <v>22</v>
      </c>
      <c r="G132" s="46"/>
      <c r="H132" s="17" t="s">
        <v>16</v>
      </c>
      <c r="I132" s="26"/>
      <c r="J132" s="36"/>
      <c r="K132" s="39">
        <f t="shared" si="1"/>
        <v>0</v>
      </c>
    </row>
    <row r="133" spans="1:12" ht="18" customHeight="1">
      <c r="A133" s="6"/>
      <c r="B133" s="76" t="s">
        <v>117</v>
      </c>
      <c r="C133" s="78" t="s">
        <v>118</v>
      </c>
      <c r="D133" s="78"/>
      <c r="E133" s="78"/>
      <c r="F133" s="17" t="s">
        <v>21</v>
      </c>
      <c r="G133" s="46"/>
      <c r="H133" s="17" t="s">
        <v>16</v>
      </c>
      <c r="I133" s="26"/>
      <c r="J133" s="36"/>
      <c r="K133" s="39">
        <f t="shared" si="1"/>
        <v>0</v>
      </c>
    </row>
    <row r="134" spans="1:12" ht="18" customHeight="1" thickBot="1">
      <c r="A134" s="6"/>
      <c r="B134" s="77"/>
      <c r="C134" s="79"/>
      <c r="D134" s="79"/>
      <c r="E134" s="79"/>
      <c r="F134" s="64" t="s">
        <v>22</v>
      </c>
      <c r="G134" s="65"/>
      <c r="H134" s="64" t="s">
        <v>16</v>
      </c>
      <c r="I134" s="66"/>
      <c r="J134" s="67"/>
      <c r="K134" s="68">
        <f t="shared" si="1"/>
        <v>0</v>
      </c>
      <c r="L134" s="14"/>
    </row>
    <row r="135" spans="1:12" ht="26.25" customHeight="1">
      <c r="A135" s="62"/>
      <c r="B135" s="69" t="s">
        <v>119</v>
      </c>
      <c r="C135" s="80" t="s">
        <v>123</v>
      </c>
      <c r="D135" s="80"/>
      <c r="E135" s="80"/>
      <c r="F135" s="80"/>
      <c r="G135" s="80"/>
      <c r="H135" s="80"/>
      <c r="I135" s="80"/>
      <c r="J135" s="80"/>
      <c r="K135" s="70">
        <f>SUM(K6:K134)</f>
        <v>0</v>
      </c>
      <c r="L135" s="14"/>
    </row>
    <row r="136" spans="1:12" ht="54.75" customHeight="1">
      <c r="A136" s="71"/>
      <c r="B136" s="71"/>
      <c r="C136" s="71"/>
      <c r="D136" s="71"/>
      <c r="E136" s="72" t="s">
        <v>120</v>
      </c>
      <c r="F136" s="72"/>
      <c r="G136" s="72"/>
      <c r="H136" s="72"/>
      <c r="I136" s="63"/>
      <c r="J136" s="72" t="s">
        <v>126</v>
      </c>
      <c r="K136" s="72"/>
    </row>
    <row r="137" spans="1:12" ht="56.25" customHeight="1">
      <c r="A137" s="73" t="s">
        <v>127</v>
      </c>
      <c r="B137" s="73"/>
      <c r="C137" s="73"/>
      <c r="D137" s="73"/>
      <c r="E137" s="73"/>
      <c r="F137" s="73"/>
      <c r="G137" s="73"/>
      <c r="H137" s="73"/>
      <c r="I137" s="73"/>
      <c r="J137" s="73"/>
      <c r="K137" s="73"/>
    </row>
    <row r="138" spans="1:12" hidden="1">
      <c r="K138" s="40"/>
    </row>
    <row r="139" spans="1:12" hidden="1">
      <c r="K139" s="40"/>
    </row>
    <row r="140" spans="1:12" hidden="1">
      <c r="K140" s="40"/>
    </row>
    <row r="141" spans="1:12" hidden="1">
      <c r="K141" s="40"/>
    </row>
    <row r="142" spans="1:12" hidden="1">
      <c r="K142" s="40"/>
    </row>
    <row r="143" spans="1:12" hidden="1">
      <c r="K143" s="40"/>
    </row>
    <row r="144" spans="1:12" hidden="1">
      <c r="K144" s="40"/>
    </row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</sheetData>
  <mergeCells count="338">
    <mergeCell ref="C1:K1"/>
    <mergeCell ref="A2:K2"/>
    <mergeCell ref="C3:F3"/>
    <mergeCell ref="C4:E4"/>
    <mergeCell ref="B5:K5"/>
    <mergeCell ref="B6:B8"/>
    <mergeCell ref="C6:E8"/>
    <mergeCell ref="B15:B17"/>
    <mergeCell ref="C15:E17"/>
    <mergeCell ref="B9:B11"/>
    <mergeCell ref="C9:E11"/>
    <mergeCell ref="B12:B14"/>
    <mergeCell ref="C12:E14"/>
    <mergeCell ref="B18:B20"/>
    <mergeCell ref="C18:E20"/>
    <mergeCell ref="B21:K21"/>
    <mergeCell ref="C26:E27"/>
    <mergeCell ref="H26:H27"/>
    <mergeCell ref="I26:I27"/>
    <mergeCell ref="J26:J27"/>
    <mergeCell ref="G26:G27"/>
    <mergeCell ref="K26:K27"/>
    <mergeCell ref="B28:B29"/>
    <mergeCell ref="C28:E29"/>
    <mergeCell ref="H28:H29"/>
    <mergeCell ref="I28:I29"/>
    <mergeCell ref="J28:J29"/>
    <mergeCell ref="G28:G29"/>
    <mergeCell ref="K28:K29"/>
    <mergeCell ref="B22:B23"/>
    <mergeCell ref="C22:E23"/>
    <mergeCell ref="F22:F31"/>
    <mergeCell ref="H22:H23"/>
    <mergeCell ref="I22:I23"/>
    <mergeCell ref="J22:J23"/>
    <mergeCell ref="G22:G23"/>
    <mergeCell ref="K22:K23"/>
    <mergeCell ref="B24:B25"/>
    <mergeCell ref="C24:E25"/>
    <mergeCell ref="H24:H25"/>
    <mergeCell ref="I24:I25"/>
    <mergeCell ref="J24:J25"/>
    <mergeCell ref="G24:G25"/>
    <mergeCell ref="K24:K25"/>
    <mergeCell ref="B26:B27"/>
    <mergeCell ref="B30:B31"/>
    <mergeCell ref="C30:E31"/>
    <mergeCell ref="H30:H31"/>
    <mergeCell ref="I30:I31"/>
    <mergeCell ref="J30:J31"/>
    <mergeCell ref="G30:G31"/>
    <mergeCell ref="K30:K31"/>
    <mergeCell ref="B32:B33"/>
    <mergeCell ref="C32:E33"/>
    <mergeCell ref="F32:F41"/>
    <mergeCell ref="H32:H33"/>
    <mergeCell ref="I32:I33"/>
    <mergeCell ref="J32:J33"/>
    <mergeCell ref="G32:G33"/>
    <mergeCell ref="K32:K33"/>
    <mergeCell ref="B34:B35"/>
    <mergeCell ref="C34:E35"/>
    <mergeCell ref="H34:H35"/>
    <mergeCell ref="I34:I35"/>
    <mergeCell ref="J34:J35"/>
    <mergeCell ref="G34:G35"/>
    <mergeCell ref="K38:K39"/>
    <mergeCell ref="B40:B41"/>
    <mergeCell ref="C40:E41"/>
    <mergeCell ref="K40:K41"/>
    <mergeCell ref="K34:K35"/>
    <mergeCell ref="B36:B37"/>
    <mergeCell ref="C36:E37"/>
    <mergeCell ref="H36:H37"/>
    <mergeCell ref="I36:I37"/>
    <mergeCell ref="J36:J37"/>
    <mergeCell ref="G36:G37"/>
    <mergeCell ref="K36:K37"/>
    <mergeCell ref="C46:E47"/>
    <mergeCell ref="H46:H47"/>
    <mergeCell ref="I46:I47"/>
    <mergeCell ref="J46:J47"/>
    <mergeCell ref="G46:G47"/>
    <mergeCell ref="B38:B39"/>
    <mergeCell ref="C38:E39"/>
    <mergeCell ref="H38:H39"/>
    <mergeCell ref="I38:I39"/>
    <mergeCell ref="J38:J39"/>
    <mergeCell ref="G38:G39"/>
    <mergeCell ref="H40:H41"/>
    <mergeCell ref="I40:I41"/>
    <mergeCell ref="J40:J41"/>
    <mergeCell ref="G40:G41"/>
    <mergeCell ref="K46:K47"/>
    <mergeCell ref="B48:B49"/>
    <mergeCell ref="C48:E49"/>
    <mergeCell ref="H48:H49"/>
    <mergeCell ref="I48:I49"/>
    <mergeCell ref="J48:J49"/>
    <mergeCell ref="G48:G49"/>
    <mergeCell ref="K48:K49"/>
    <mergeCell ref="B42:B43"/>
    <mergeCell ref="C42:E43"/>
    <mergeCell ref="F42:F67"/>
    <mergeCell ref="H42:H43"/>
    <mergeCell ref="I42:I43"/>
    <mergeCell ref="J42:J43"/>
    <mergeCell ref="G42:G43"/>
    <mergeCell ref="K42:K43"/>
    <mergeCell ref="B44:B45"/>
    <mergeCell ref="C44:E45"/>
    <mergeCell ref="H44:H45"/>
    <mergeCell ref="I44:I45"/>
    <mergeCell ref="J44:J45"/>
    <mergeCell ref="G44:G45"/>
    <mergeCell ref="K44:K45"/>
    <mergeCell ref="B46:B47"/>
    <mergeCell ref="B50:B51"/>
    <mergeCell ref="C50:E51"/>
    <mergeCell ref="H50:H51"/>
    <mergeCell ref="I50:I51"/>
    <mergeCell ref="J50:J51"/>
    <mergeCell ref="G50:G51"/>
    <mergeCell ref="K50:K51"/>
    <mergeCell ref="B52:B53"/>
    <mergeCell ref="C52:E53"/>
    <mergeCell ref="H52:H53"/>
    <mergeCell ref="I52:I53"/>
    <mergeCell ref="J52:J53"/>
    <mergeCell ref="G52:G53"/>
    <mergeCell ref="K52:K53"/>
    <mergeCell ref="B54:B55"/>
    <mergeCell ref="C54:E55"/>
    <mergeCell ref="H54:H55"/>
    <mergeCell ref="I54:I55"/>
    <mergeCell ref="J54:J55"/>
    <mergeCell ref="G54:G55"/>
    <mergeCell ref="K54:K55"/>
    <mergeCell ref="B56:B57"/>
    <mergeCell ref="C56:E57"/>
    <mergeCell ref="H56:H57"/>
    <mergeCell ref="I56:I57"/>
    <mergeCell ref="J56:J57"/>
    <mergeCell ref="G56:G57"/>
    <mergeCell ref="K56:K57"/>
    <mergeCell ref="B58:B59"/>
    <mergeCell ref="C58:E59"/>
    <mergeCell ref="H58:H59"/>
    <mergeCell ref="I58:I59"/>
    <mergeCell ref="J58:J59"/>
    <mergeCell ref="G58:G59"/>
    <mergeCell ref="K58:K59"/>
    <mergeCell ref="B60:B61"/>
    <mergeCell ref="C60:E61"/>
    <mergeCell ref="H60:H61"/>
    <mergeCell ref="I60:I61"/>
    <mergeCell ref="J60:J61"/>
    <mergeCell ref="G60:G61"/>
    <mergeCell ref="K60:K61"/>
    <mergeCell ref="K66:K67"/>
    <mergeCell ref="B68:B69"/>
    <mergeCell ref="C68:E69"/>
    <mergeCell ref="H68:H69"/>
    <mergeCell ref="I68:I69"/>
    <mergeCell ref="J68:J69"/>
    <mergeCell ref="G68:G69"/>
    <mergeCell ref="K68:K69"/>
    <mergeCell ref="B62:B63"/>
    <mergeCell ref="C62:E63"/>
    <mergeCell ref="H62:H63"/>
    <mergeCell ref="I62:I63"/>
    <mergeCell ref="J62:J63"/>
    <mergeCell ref="G62:G63"/>
    <mergeCell ref="K62:K63"/>
    <mergeCell ref="B64:B65"/>
    <mergeCell ref="C64:E65"/>
    <mergeCell ref="H64:H65"/>
    <mergeCell ref="I64:I65"/>
    <mergeCell ref="J64:J65"/>
    <mergeCell ref="G64:G65"/>
    <mergeCell ref="K64:K65"/>
    <mergeCell ref="C74:E75"/>
    <mergeCell ref="H74:H75"/>
    <mergeCell ref="I74:I75"/>
    <mergeCell ref="J74:J75"/>
    <mergeCell ref="G74:G75"/>
    <mergeCell ref="B66:B67"/>
    <mergeCell ref="C66:E67"/>
    <mergeCell ref="H66:H67"/>
    <mergeCell ref="I66:I67"/>
    <mergeCell ref="J66:J67"/>
    <mergeCell ref="G66:G67"/>
    <mergeCell ref="K74:K75"/>
    <mergeCell ref="B76:B77"/>
    <mergeCell ref="C76:E77"/>
    <mergeCell ref="H76:H77"/>
    <mergeCell ref="I76:I77"/>
    <mergeCell ref="J76:J77"/>
    <mergeCell ref="G76:G77"/>
    <mergeCell ref="K76:K77"/>
    <mergeCell ref="B70:B71"/>
    <mergeCell ref="C70:E71"/>
    <mergeCell ref="H70:H71"/>
    <mergeCell ref="I70:I71"/>
    <mergeCell ref="J70:J71"/>
    <mergeCell ref="G70:G71"/>
    <mergeCell ref="K70:K71"/>
    <mergeCell ref="B72:B73"/>
    <mergeCell ref="C72:E73"/>
    <mergeCell ref="F72:F101"/>
    <mergeCell ref="H72:H73"/>
    <mergeCell ref="I72:I73"/>
    <mergeCell ref="J72:J73"/>
    <mergeCell ref="G72:G73"/>
    <mergeCell ref="K72:K73"/>
    <mergeCell ref="B74:B75"/>
    <mergeCell ref="B78:B79"/>
    <mergeCell ref="C78:E79"/>
    <mergeCell ref="H78:H79"/>
    <mergeCell ref="I78:I79"/>
    <mergeCell ref="J78:J79"/>
    <mergeCell ref="G78:G79"/>
    <mergeCell ref="K78:K79"/>
    <mergeCell ref="B80:B81"/>
    <mergeCell ref="C80:E81"/>
    <mergeCell ref="H80:H81"/>
    <mergeCell ref="I80:I81"/>
    <mergeCell ref="J80:J81"/>
    <mergeCell ref="G80:G81"/>
    <mergeCell ref="K80:K81"/>
    <mergeCell ref="B82:B83"/>
    <mergeCell ref="C82:E83"/>
    <mergeCell ref="H82:H83"/>
    <mergeCell ref="I82:I83"/>
    <mergeCell ref="J82:J83"/>
    <mergeCell ref="G82:G83"/>
    <mergeCell ref="K82:K83"/>
    <mergeCell ref="B84:B85"/>
    <mergeCell ref="C84:E85"/>
    <mergeCell ref="H84:H85"/>
    <mergeCell ref="I84:I85"/>
    <mergeCell ref="J84:J85"/>
    <mergeCell ref="G84:G85"/>
    <mergeCell ref="K84:K85"/>
    <mergeCell ref="B86:B87"/>
    <mergeCell ref="C86:E87"/>
    <mergeCell ref="H86:H87"/>
    <mergeCell ref="I86:I87"/>
    <mergeCell ref="J86:J87"/>
    <mergeCell ref="G86:G87"/>
    <mergeCell ref="K86:K87"/>
    <mergeCell ref="B88:B89"/>
    <mergeCell ref="C88:E89"/>
    <mergeCell ref="H88:H89"/>
    <mergeCell ref="I88:I89"/>
    <mergeCell ref="J88:J89"/>
    <mergeCell ref="G88:G89"/>
    <mergeCell ref="K88:K89"/>
    <mergeCell ref="B90:B91"/>
    <mergeCell ref="C90:E91"/>
    <mergeCell ref="H90:H91"/>
    <mergeCell ref="I90:I91"/>
    <mergeCell ref="J90:J91"/>
    <mergeCell ref="G90:G91"/>
    <mergeCell ref="K90:K91"/>
    <mergeCell ref="B92:B93"/>
    <mergeCell ref="C92:E93"/>
    <mergeCell ref="H92:H93"/>
    <mergeCell ref="I92:I93"/>
    <mergeCell ref="J92:J93"/>
    <mergeCell ref="G92:G93"/>
    <mergeCell ref="K92:K93"/>
    <mergeCell ref="B94:B95"/>
    <mergeCell ref="C94:E95"/>
    <mergeCell ref="H94:H95"/>
    <mergeCell ref="I94:I95"/>
    <mergeCell ref="J94:J95"/>
    <mergeCell ref="G94:G95"/>
    <mergeCell ref="K94:K95"/>
    <mergeCell ref="B96:B97"/>
    <mergeCell ref="C96:E97"/>
    <mergeCell ref="H96:H97"/>
    <mergeCell ref="I96:I97"/>
    <mergeCell ref="J96:J97"/>
    <mergeCell ref="G96:G97"/>
    <mergeCell ref="K96:K97"/>
    <mergeCell ref="B98:B99"/>
    <mergeCell ref="C98:E99"/>
    <mergeCell ref="H98:H99"/>
    <mergeCell ref="I98:I99"/>
    <mergeCell ref="J98:J99"/>
    <mergeCell ref="G98:G99"/>
    <mergeCell ref="K98:K99"/>
    <mergeCell ref="B100:B101"/>
    <mergeCell ref="C100:E101"/>
    <mergeCell ref="H100:H101"/>
    <mergeCell ref="I100:I101"/>
    <mergeCell ref="J100:J101"/>
    <mergeCell ref="G100:G101"/>
    <mergeCell ref="K100:K101"/>
    <mergeCell ref="B102:K102"/>
    <mergeCell ref="B103:B104"/>
    <mergeCell ref="C103:E104"/>
    <mergeCell ref="B105:B106"/>
    <mergeCell ref="C105:E106"/>
    <mergeCell ref="B107:B108"/>
    <mergeCell ref="C107:E108"/>
    <mergeCell ref="B109:B110"/>
    <mergeCell ref="C109:E110"/>
    <mergeCell ref="B111:B112"/>
    <mergeCell ref="C111:E112"/>
    <mergeCell ref="B113:B114"/>
    <mergeCell ref="C113:E114"/>
    <mergeCell ref="B115:B116"/>
    <mergeCell ref="C115:E116"/>
    <mergeCell ref="B117:B118"/>
    <mergeCell ref="C117:E118"/>
    <mergeCell ref="B119:B120"/>
    <mergeCell ref="C119:E120"/>
    <mergeCell ref="B121:B122"/>
    <mergeCell ref="C121:E122"/>
    <mergeCell ref="B123:B124"/>
    <mergeCell ref="C123:E124"/>
    <mergeCell ref="B125:B126"/>
    <mergeCell ref="C125:E126"/>
    <mergeCell ref="B127:B128"/>
    <mergeCell ref="C127:E128"/>
    <mergeCell ref="B129:B130"/>
    <mergeCell ref="C129:E130"/>
    <mergeCell ref="A136:D136"/>
    <mergeCell ref="E136:H136"/>
    <mergeCell ref="J136:K136"/>
    <mergeCell ref="A137:K137"/>
    <mergeCell ref="B131:B132"/>
    <mergeCell ref="C131:E132"/>
    <mergeCell ref="B133:B134"/>
    <mergeCell ref="C133:E134"/>
    <mergeCell ref="C135:J135"/>
  </mergeCells>
  <pageMargins left="0.47222222222222199" right="0.15763888888888899" top="0.27569444444444402" bottom="0.31527777777777799" header="0.51180555555555496" footer="0.51180555555555496"/>
  <pageSetup paperSize="9" firstPageNumber="0" fitToHeight="0" orientation="landscape" r:id="rId1"/>
  <rowBreaks count="2" manualBreakCount="2">
    <brk id="20" max="16383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PKot</dc:creator>
  <cp:lastModifiedBy>AGryguć</cp:lastModifiedBy>
  <cp:revision>3</cp:revision>
  <cp:lastPrinted>2024-03-05T06:47:25Z</cp:lastPrinted>
  <dcterms:created xsi:type="dcterms:W3CDTF">2021-02-16T10:59:12Z</dcterms:created>
  <dcterms:modified xsi:type="dcterms:W3CDTF">2025-11-27T09:29:48Z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